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783" activeTab="2"/>
  </bookViews>
  <sheets>
    <sheet name="Т.лист" sheetId="1" r:id="rId1"/>
    <sheet name="лист расходов" sheetId="2" r:id="rId2"/>
    <sheet name="Лист2" sheetId="3" r:id="rId3"/>
    <sheet name="225" sheetId="4" r:id="rId4"/>
    <sheet name="Лист1" sheetId="5" r:id="rId5"/>
  </sheets>
  <externalReferences>
    <externalReference r:id="rId8"/>
  </externalReferences>
  <definedNames>
    <definedName name="Должность" localSheetId="3">'[1]Лист1'!$A$1:$A$4</definedName>
    <definedName name="Должность">'Лист1'!$A$1:$A$4</definedName>
    <definedName name="_xlnm.Print_Area" localSheetId="3">'225'!$A$1:$F$36</definedName>
    <definedName name="Учреждение" localSheetId="3">'[1]Лист1'!$A$15:$A$22</definedName>
    <definedName name="Учреждение">'Лист1'!$A$15:$A$22</definedName>
    <definedName name="ФИО" localSheetId="3">'[1]Лист1'!$A$6:$A$12</definedName>
    <definedName name="ФИО">'Лист1'!$A$6:$A$12</definedName>
  </definedNames>
  <calcPr fullCalcOnLoad="1"/>
</workbook>
</file>

<file path=xl/sharedStrings.xml><?xml version="1.0" encoding="utf-8"?>
<sst xmlns="http://schemas.openxmlformats.org/spreadsheetml/2006/main" count="320" uniqueCount="174">
  <si>
    <t>(в рублях)</t>
  </si>
  <si>
    <t>1</t>
  </si>
  <si>
    <t>2</t>
  </si>
  <si>
    <t>(подпись)</t>
  </si>
  <si>
    <t>№ п/п</t>
  </si>
  <si>
    <t>Главный бухгалтер:</t>
  </si>
  <si>
    <t>(Получатель бюджетных средств)</t>
  </si>
  <si>
    <t>(расшифровка подписи)</t>
  </si>
  <si>
    <t xml:space="preserve">Расчет к бюджетной смете по коду КОСГУ </t>
  </si>
  <si>
    <t>Наименование учреждения</t>
  </si>
  <si>
    <t>- оплата выполненных работ (оказанных услуг) по гражданско-правовым договорам с физическими лицами</t>
  </si>
  <si>
    <t>- проведение противопожарных мероприятий</t>
  </si>
  <si>
    <t>- оплата стоимости продуктов питания</t>
  </si>
  <si>
    <t>(код раздела, подраздела, целевой статьи, вида расходов)</t>
  </si>
  <si>
    <t>222.205</t>
  </si>
  <si>
    <t>223.501</t>
  </si>
  <si>
    <t>223.503</t>
  </si>
  <si>
    <t>223.504</t>
  </si>
  <si>
    <t>225.205</t>
  </si>
  <si>
    <t>225.203</t>
  </si>
  <si>
    <t>225.201</t>
  </si>
  <si>
    <t>225.101</t>
  </si>
  <si>
    <t>226.205</t>
  </si>
  <si>
    <t>226.204</t>
  </si>
  <si>
    <t>226.203</t>
  </si>
  <si>
    <t>226.202</t>
  </si>
  <si>
    <t>226.201</t>
  </si>
  <si>
    <t>310.305</t>
  </si>
  <si>
    <t>310.202</t>
  </si>
  <si>
    <t>340.305</t>
  </si>
  <si>
    <t>340.202</t>
  </si>
  <si>
    <t>340.303</t>
  </si>
  <si>
    <t>- содержание в чистоте помещений, зданий, дворов, иного имущества</t>
  </si>
  <si>
    <t>Руководитель учреждения</t>
  </si>
  <si>
    <t xml:space="preserve">                    Утверждено:</t>
  </si>
  <si>
    <t>Е. А. Лукина</t>
  </si>
  <si>
    <t>Ю. В. Родина</t>
  </si>
  <si>
    <t>Н. М. Каткова</t>
  </si>
  <si>
    <t>И. о. гл. бухгалтера:</t>
  </si>
  <si>
    <t>Л. В. Писарева</t>
  </si>
  <si>
    <t>МУ "Централизованная бухгалтерия"</t>
  </si>
  <si>
    <t>МУ "Городской методический кабинет"</t>
  </si>
  <si>
    <t>МУ "Эксплуатационно-хозяйственная группа"</t>
  </si>
  <si>
    <t>МОУ СОШ № 7</t>
  </si>
  <si>
    <t>МДОУ д/сад "Родничок"</t>
  </si>
  <si>
    <t>МДОУ д/сад "Крепыш"</t>
  </si>
  <si>
    <t>МДОУ д/сад "Колокольчик"</t>
  </si>
  <si>
    <t>225.204</t>
  </si>
  <si>
    <t>225.202</t>
  </si>
  <si>
    <t>КОДЫ</t>
  </si>
  <si>
    <t>(полное наименование)</t>
  </si>
  <si>
    <t>по ПГРБС</t>
  </si>
  <si>
    <r>
      <t xml:space="preserve">Раздел                  </t>
    </r>
  </si>
  <si>
    <t>Образование</t>
  </si>
  <si>
    <t>по ФКР</t>
  </si>
  <si>
    <t>07</t>
  </si>
  <si>
    <t xml:space="preserve">(наименование) </t>
  </si>
  <si>
    <t>(наименование)</t>
  </si>
  <si>
    <t xml:space="preserve">Целевая статья      </t>
  </si>
  <si>
    <t>по ПЦСР</t>
  </si>
  <si>
    <t>001</t>
  </si>
  <si>
    <t>по ОКЕИ</t>
  </si>
  <si>
    <t>РАСХОДЫ</t>
  </si>
  <si>
    <t>Наименование направлений расходования средств бюджета</t>
  </si>
  <si>
    <t>Код</t>
  </si>
  <si>
    <t>строки</t>
  </si>
  <si>
    <t>КОСГУ</t>
  </si>
  <si>
    <t xml:space="preserve">Расходы </t>
  </si>
  <si>
    <t>Заработная плата</t>
  </si>
  <si>
    <t>Прочие выплаты</t>
  </si>
  <si>
    <t>Услуги связи</t>
  </si>
  <si>
    <t>Транспортные услуги</t>
  </si>
  <si>
    <t>- прочие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</si>
  <si>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</si>
  <si>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</si>
  <si>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</si>
  <si>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</si>
  <si>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</si>
  <si>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</si>
  <si>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</t>
  </si>
  <si>
    <t xml:space="preserve">(расшифровка подписи) </t>
  </si>
  <si>
    <t>Руководитель:</t>
  </si>
  <si>
    <r>
      <t xml:space="preserve">Подраздел           </t>
    </r>
    <r>
      <rPr>
        <sz val="14"/>
        <rFont val="Cambria"/>
        <family val="1"/>
      </rPr>
      <t xml:space="preserve"> </t>
    </r>
    <r>
      <rPr>
        <b/>
        <i/>
        <sz val="13"/>
        <rFont val="Cambria"/>
        <family val="1"/>
      </rPr>
      <t xml:space="preserve">                                                                                             </t>
    </r>
  </si>
  <si>
    <r>
      <t xml:space="preserve">Вид расходов      </t>
    </r>
    <r>
      <rPr>
        <sz val="14"/>
        <rFont val="Cambria"/>
        <family val="1"/>
      </rPr>
      <t xml:space="preserve"> </t>
    </r>
  </si>
  <si>
    <t>913</t>
  </si>
  <si>
    <t>- капитальный ремонт имущества</t>
  </si>
  <si>
    <t>Дошкольное образование</t>
  </si>
  <si>
    <t>01</t>
  </si>
  <si>
    <t>С. Л. Трегубова</t>
  </si>
  <si>
    <t>4209910</t>
  </si>
  <si>
    <t>0701 4209910 001</t>
  </si>
  <si>
    <t>Е.Л. Белореченская</t>
  </si>
  <si>
    <t>10957555</t>
  </si>
  <si>
    <t>Единица измерения: рублей</t>
  </si>
  <si>
    <t>Е. Л. Белореченская</t>
  </si>
  <si>
    <t>- прочие услуги (расшифровать по наиболее значимым)</t>
  </si>
  <si>
    <t>Выполнение функций казенными учреждениями</t>
  </si>
  <si>
    <t>МКДОУ д/с "Огонёк"</t>
  </si>
  <si>
    <t>226.101</t>
  </si>
  <si>
    <t xml:space="preserve">Главный распорядитель    </t>
  </si>
  <si>
    <t>Муниципальное казенное учреждение "Централизованная бухгалтерия"</t>
  </si>
  <si>
    <t xml:space="preserve">Примечание: привести примерный перечень обслуживаемого имущества - технического обслуживания, текущего и капитального ремонта зданий, оборудования, инвентаря. </t>
  </si>
  <si>
    <t>Муниципальное казенное дошкольное образовательное учреждение детский сад  общеразвивающего вида "Огонёк" г.Слободского Кировской обл.</t>
  </si>
  <si>
    <t>222.201</t>
  </si>
  <si>
    <t>223.505</t>
  </si>
  <si>
    <t>310.201</t>
  </si>
  <si>
    <t>340.204</t>
  </si>
  <si>
    <t>340.301</t>
  </si>
  <si>
    <t>- проведение антитеррористических мероприятий</t>
  </si>
  <si>
    <t>310.204</t>
  </si>
  <si>
    <t>- оплата теплоэнергии</t>
  </si>
  <si>
    <t>Прочие работы, услуги</t>
  </si>
  <si>
    <t>Коммунальные услуги</t>
  </si>
  <si>
    <t xml:space="preserve">УТВЕРЖДАЮ   </t>
  </si>
  <si>
    <t>(наименование должности лица, утверждающего бюджетную смету; наименование</t>
  </si>
  <si>
    <t>__Белореченская Е.Л.____________________________________________________</t>
  </si>
  <si>
    <t>главного распорядителя бюджетных средств; учреждения)</t>
  </si>
  <si>
    <t>_______________</t>
  </si>
  <si>
    <t>«______»</t>
  </si>
  <si>
    <t xml:space="preserve">_______________________ </t>
  </si>
  <si>
    <t xml:space="preserve"> 20____ г.</t>
  </si>
  <si>
    <t>__Заведующая МКДОУ д/с "Огонек"____________________________________________________</t>
  </si>
  <si>
    <t>Белореченская Е.Л.</t>
  </si>
  <si>
    <t>Получатель бюджетных средств</t>
  </si>
  <si>
    <t>Раздел 1. Очередной финасовый год - 2013 г.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</si>
  <si>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</si>
  <si>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</si>
  <si>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</si>
  <si>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221.205</t>
  </si>
  <si>
    <t>- лимитируемые расходы</t>
  </si>
  <si>
    <t>221.206</t>
  </si>
  <si>
    <t>- оплата портебления электроэнергии</t>
  </si>
  <si>
    <t>- оплата водоснабжения</t>
  </si>
  <si>
    <t>- оплата прочих коммунальных услуг</t>
  </si>
  <si>
    <t>Работы, услуги по содержанию имущества</t>
  </si>
  <si>
    <t>- проведение антитерорристических мероприятий</t>
  </si>
  <si>
    <t xml:space="preserve">- прочие </t>
  </si>
  <si>
    <t>- оплата горюче-смазочных материалов</t>
  </si>
  <si>
    <t xml:space="preserve"> ______________          </t>
  </si>
  <si>
    <t xml:space="preserve"> ________________________          </t>
  </si>
  <si>
    <t>(должность)</t>
  </si>
  <si>
    <t xml:space="preserve">Главный бухгалтер </t>
  </si>
  <si>
    <t xml:space="preserve"> _______________          </t>
  </si>
  <si>
    <t>"______"</t>
  </si>
  <si>
    <t>_______________________</t>
  </si>
  <si>
    <t>20___г.</t>
  </si>
  <si>
    <t>М.П.</t>
  </si>
  <si>
    <t>Исполнитель</t>
  </si>
  <si>
    <t>УТВЕРЖДЕНО бюджетных ассигнований на 2013 г.</t>
  </si>
  <si>
    <t>Ведомственная целевая программа "Энергосбережение и повышение энергетической эффективности" на 2012-2015годы</t>
  </si>
  <si>
    <t>Лукина Е.А.</t>
  </si>
  <si>
    <t>Кропанева Ю.В.</t>
  </si>
  <si>
    <t>м.п.</t>
  </si>
  <si>
    <t>Код дополнительной классификации</t>
  </si>
  <si>
    <t>Наименование расходов</t>
  </si>
  <si>
    <t>Внесение изменений (№ справки, наименование расходов):</t>
  </si>
  <si>
    <t>Сумма</t>
  </si>
  <si>
    <t>Исполнитель:</t>
  </si>
  <si>
    <t xml:space="preserve">Ю.В.Кропанева </t>
  </si>
  <si>
    <t>Ю.В.Кропанева</t>
  </si>
  <si>
    <t>экономист</t>
  </si>
  <si>
    <t>замена регистров отопления на чугунные радиаторы</t>
  </si>
  <si>
    <t>замена электроплиты пищеблока на электроиндукционную</t>
  </si>
  <si>
    <t>промывка системы отопления</t>
  </si>
  <si>
    <t>утепление чердачных перекрытий и ремонт кровли здания</t>
  </si>
  <si>
    <t>проверка приборов учета холодной воды</t>
  </si>
  <si>
    <t>Раздел 2. Плановый период -2014-2015г.г.</t>
  </si>
  <si>
    <t>УТВЕРЖДЕНО бюджетных ассигнований на 2014 г.</t>
  </si>
  <si>
    <t>УТВЕРЖДЕНО бюджетных ассигнований на 2015 г.</t>
  </si>
  <si>
    <t>- оплата стоимости медикаменотов, перевязочных средств и прочих лечебных расходов</t>
  </si>
  <si>
    <t>340.302</t>
  </si>
  <si>
    <t>Заведующая</t>
  </si>
  <si>
    <t>Бюджетная смета на 2013 г. и плановый период 2014-2015 г.г.</t>
  </si>
  <si>
    <t>- оплата потребления электроэнергии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</si>
</sst>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0_ ;\-#,##0.00\ "/>
    <numFmt numFmtId="169" formatCode="#,##0.0_р_.;\-#,##0.0_р_."/>
    <numFmt numFmtId="170" formatCode="#,##0.0_ ;\-#,##0.0\ "/>
    <numFmt numFmtId="171" formatCode="0.0"/>
    <numFmt numFmtId="172" formatCode="#,##0.00&quot;р.&quot;"/>
    <numFmt numFmtId="173" formatCode="000000"/>
    <numFmt numFmtId="174" formatCode="[$-FC19]d\ mmmm\ yyyy\ &quot;г.&quot;"/>
    <numFmt numFmtId="175" formatCode="0000"/>
    <numFmt numFmtId="176" formatCode="#,##0.0_р_.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4"/>
      <name val="Times New Roman"/>
      <family val="1"/>
    </font>
    <font>
      <sz val="6"/>
      <name val="Arial Cyr"/>
      <family val="0"/>
    </font>
    <font>
      <sz val="14"/>
      <name val="Cambria"/>
      <family val="1"/>
    </font>
    <font>
      <b/>
      <i/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i/>
      <sz val="12"/>
      <name val="Cambria"/>
      <family val="1"/>
    </font>
    <font>
      <b/>
      <sz val="9"/>
      <name val="Cambri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49" fontId="32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justify" vertical="top" wrapText="1"/>
    </xf>
    <xf numFmtId="0" fontId="34" fillId="0" borderId="0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3" fillId="0" borderId="15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right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49" fontId="34" fillId="0" borderId="16" xfId="0" applyNumberFormat="1" applyFont="1" applyBorder="1" applyAlignment="1">
      <alignment vertical="top" wrapText="1"/>
    </xf>
    <xf numFmtId="49" fontId="34" fillId="0" borderId="17" xfId="0" applyNumberFormat="1" applyFont="1" applyBorder="1" applyAlignment="1">
      <alignment horizontal="center" vertical="top" wrapText="1"/>
    </xf>
    <xf numFmtId="49" fontId="34" fillId="0" borderId="16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right" wrapText="1"/>
    </xf>
    <xf numFmtId="49" fontId="34" fillId="0" borderId="16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3" fontId="41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5" fillId="0" borderId="0" xfId="0" applyFont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169" fontId="50" fillId="0" borderId="20" xfId="0" applyNumberFormat="1" applyFont="1" applyBorder="1" applyAlignment="1">
      <alignment horizontal="right" vertical="top" wrapText="1"/>
    </xf>
    <xf numFmtId="169" fontId="40" fillId="0" borderId="20" xfId="0" applyNumberFormat="1" applyFont="1" applyBorder="1" applyAlignment="1">
      <alignment horizontal="right" vertical="top" wrapText="1"/>
    </xf>
    <xf numFmtId="0" fontId="40" fillId="0" borderId="20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169" fontId="40" fillId="0" borderId="15" xfId="0" applyNumberFormat="1" applyFont="1" applyBorder="1" applyAlignment="1">
      <alignment horizontal="right" vertical="top" wrapText="1"/>
    </xf>
    <xf numFmtId="169" fontId="45" fillId="0" borderId="20" xfId="0" applyNumberFormat="1" applyFont="1" applyBorder="1" applyAlignment="1">
      <alignment horizontal="right" vertical="top" wrapText="1"/>
    </xf>
    <xf numFmtId="49" fontId="40" fillId="0" borderId="20" xfId="0" applyNumberFormat="1" applyFont="1" applyBorder="1" applyAlignment="1">
      <alignment horizontal="center" wrapText="1"/>
    </xf>
    <xf numFmtId="169" fontId="53" fillId="0" borderId="20" xfId="0" applyNumberFormat="1" applyFont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0" fontId="40" fillId="0" borderId="0" xfId="0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4" fontId="7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0" applyBorder="1" applyAlignment="1">
      <alignment/>
    </xf>
    <xf numFmtId="169" fontId="4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45" fillId="0" borderId="19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49" fontId="40" fillId="0" borderId="18" xfId="53" applyNumberFormat="1" applyFont="1" applyBorder="1" applyAlignment="1">
      <alignment horizontal="center" vertical="center" wrapText="1"/>
      <protection/>
    </xf>
    <xf numFmtId="49" fontId="40" fillId="0" borderId="17" xfId="53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top" wrapText="1"/>
    </xf>
    <xf numFmtId="0" fontId="40" fillId="0" borderId="0" xfId="53" applyFont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3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5" fillId="0" borderId="13" xfId="0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49" fontId="45" fillId="0" borderId="13" xfId="0" applyNumberFormat="1" applyFont="1" applyBorder="1" applyAlignment="1">
      <alignment horizontal="left" wrapText="1"/>
    </xf>
    <xf numFmtId="49" fontId="45" fillId="0" borderId="19" xfId="0" applyNumberFormat="1" applyFont="1" applyBorder="1" applyAlignment="1">
      <alignment horizontal="left" wrapText="1"/>
    </xf>
    <xf numFmtId="49" fontId="45" fillId="0" borderId="15" xfId="0" applyNumberFormat="1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49" fontId="40" fillId="0" borderId="13" xfId="0" applyNumberFormat="1" applyFont="1" applyBorder="1" applyAlignment="1">
      <alignment horizontal="left" wrapText="1"/>
    </xf>
    <xf numFmtId="49" fontId="40" fillId="0" borderId="19" xfId="0" applyNumberFormat="1" applyFont="1" applyBorder="1" applyAlignment="1">
      <alignment horizontal="left" wrapText="1"/>
    </xf>
    <xf numFmtId="49" fontId="40" fillId="0" borderId="15" xfId="0" applyNumberFormat="1" applyFont="1" applyBorder="1" applyAlignment="1">
      <alignment horizontal="left" wrapText="1"/>
    </xf>
    <xf numFmtId="0" fontId="45" fillId="0" borderId="13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45" fillId="0" borderId="13" xfId="0" applyNumberFormat="1" applyFont="1" applyBorder="1" applyAlignment="1">
      <alignment horizontal="left" vertical="top" wrapText="1"/>
    </xf>
    <xf numFmtId="49" fontId="45" fillId="0" borderId="19" xfId="0" applyNumberFormat="1" applyFont="1" applyBorder="1" applyAlignment="1">
      <alignment horizontal="left" vertical="top" wrapText="1"/>
    </xf>
    <xf numFmtId="49" fontId="45" fillId="0" borderId="15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left" wrapText="1"/>
    </xf>
    <xf numFmtId="49" fontId="29" fillId="0" borderId="19" xfId="0" applyNumberFormat="1" applyFont="1" applyBorder="1" applyAlignment="1">
      <alignment horizontal="left" wrapText="1"/>
    </xf>
    <xf numFmtId="49" fontId="29" fillId="0" borderId="15" xfId="0" applyNumberFormat="1" applyFont="1" applyBorder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мета Аленуш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5;&#1086;&#1085;&#1077;&#1082;-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.лист"/>
      <sheetName val="лист расходов"/>
      <sheetName val="211"/>
      <sheetName val="212"/>
      <sheetName val="213"/>
      <sheetName val="221"/>
      <sheetName val="222"/>
      <sheetName val="223"/>
      <sheetName val="225"/>
      <sheetName val="226"/>
      <sheetName val="290"/>
      <sheetName val="310"/>
      <sheetName val="340"/>
      <sheetName val="Лист1"/>
    </sheetNames>
    <sheetDataSet>
      <sheetData sheetId="13">
        <row r="1">
          <cell r="A1" t="str">
            <v>Главный бухгалтер:</v>
          </cell>
        </row>
        <row r="2">
          <cell r="A2" t="str">
            <v>И. о. гл. бухгалтера:</v>
          </cell>
        </row>
        <row r="3">
          <cell r="A3" t="str">
            <v>Руководитель:</v>
          </cell>
        </row>
        <row r="4">
          <cell r="A4" t="str">
            <v>Составил:</v>
          </cell>
        </row>
        <row r="6">
          <cell r="A6" t="str">
            <v>Е. А. Лукина</v>
          </cell>
        </row>
        <row r="7">
          <cell r="A7" t="str">
            <v>Л. В. Писарева</v>
          </cell>
        </row>
        <row r="8">
          <cell r="A8" t="str">
            <v>Е. Л. Белореченская</v>
          </cell>
        </row>
        <row r="9">
          <cell r="A9" t="str">
            <v>О.А. Кострова</v>
          </cell>
        </row>
        <row r="10">
          <cell r="A10" t="str">
            <v>Л. М. Житлухина</v>
          </cell>
        </row>
        <row r="11">
          <cell r="A11" t="str">
            <v>Н. М. Каткова</v>
          </cell>
        </row>
        <row r="12">
          <cell r="A12" t="str">
            <v>Е. С. Гурина</v>
          </cell>
        </row>
        <row r="15">
          <cell r="A15" t="str">
            <v>МУ "Централизованная бухгалтерия"</v>
          </cell>
        </row>
        <row r="16">
          <cell r="A16" t="str">
            <v>МУ "Городской методический кабинет"</v>
          </cell>
        </row>
        <row r="17">
          <cell r="A17" t="str">
            <v>МУ "Эксплуатационно-хозяйственная группа"</v>
          </cell>
        </row>
        <row r="18">
          <cell r="A18" t="str">
            <v>МОУ СОШ № 7</v>
          </cell>
        </row>
        <row r="19">
          <cell r="A19" t="str">
            <v>МДОУ д/с "Родничок"</v>
          </cell>
        </row>
        <row r="20">
          <cell r="A20" t="str">
            <v>МКДОУ д/с "Огонёк"</v>
          </cell>
        </row>
        <row r="21">
          <cell r="A21" t="str">
            <v>МДОУ д/с "Крепыш"</v>
          </cell>
        </row>
        <row r="22">
          <cell r="A22" t="str">
            <v>МДОУ д/с "Колокольчик"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view="pageBreakPreview" zoomScale="60" zoomScalePageLayoutView="0" workbookViewId="0" topLeftCell="A1">
      <selection activeCell="C16" sqref="C16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12.00390625" style="0" customWidth="1"/>
    <col min="4" max="4" width="25.25390625" style="0" customWidth="1"/>
    <col min="5" max="5" width="11.875" style="0" customWidth="1"/>
    <col min="6" max="6" width="2.25390625" style="0" customWidth="1"/>
    <col min="7" max="7" width="8.625" style="0" customWidth="1"/>
    <col min="8" max="8" width="14.875" style="0" customWidth="1"/>
  </cols>
  <sheetData>
    <row r="1" spans="1:8" ht="12.75">
      <c r="A1" s="19"/>
      <c r="B1" s="19"/>
      <c r="C1" s="19"/>
      <c r="D1" s="19"/>
      <c r="E1" s="142"/>
      <c r="F1" s="142"/>
      <c r="G1" s="142"/>
      <c r="H1" s="76"/>
    </row>
    <row r="2" spans="1:8" ht="12.75">
      <c r="A2" s="19"/>
      <c r="B2" s="19"/>
      <c r="C2" s="19"/>
      <c r="D2" s="19"/>
      <c r="E2" s="77"/>
      <c r="F2" s="78"/>
      <c r="G2" s="78"/>
      <c r="H2" s="76"/>
    </row>
    <row r="3" spans="1:8" ht="12.75">
      <c r="A3" s="19"/>
      <c r="B3" s="19"/>
      <c r="C3" s="19"/>
      <c r="D3" s="19"/>
      <c r="E3" s="77"/>
      <c r="F3" s="78"/>
      <c r="G3" s="78"/>
      <c r="H3" s="76"/>
    </row>
    <row r="4" spans="1:8" ht="15.75">
      <c r="A4" s="19"/>
      <c r="B4" s="19"/>
      <c r="C4" s="19"/>
      <c r="D4" s="79" t="s">
        <v>113</v>
      </c>
      <c r="E4" s="80"/>
      <c r="F4" s="81"/>
      <c r="G4" s="82"/>
      <c r="H4" s="76"/>
    </row>
    <row r="5" spans="1:8" ht="15.75">
      <c r="A5" s="19"/>
      <c r="B5" s="19"/>
      <c r="C5" s="19"/>
      <c r="D5" s="143" t="s">
        <v>121</v>
      </c>
      <c r="E5" s="143"/>
      <c r="F5" s="143"/>
      <c r="G5" s="143"/>
      <c r="H5" s="76"/>
    </row>
    <row r="6" spans="1:8" ht="12.75">
      <c r="A6" s="19"/>
      <c r="B6" s="19"/>
      <c r="C6" s="19"/>
      <c r="D6" s="129" t="s">
        <v>114</v>
      </c>
      <c r="E6" s="129"/>
      <c r="F6" s="129"/>
      <c r="G6" s="129"/>
      <c r="H6" s="76"/>
    </row>
    <row r="7" spans="1:8" ht="15.75">
      <c r="A7" s="19"/>
      <c r="B7" s="19"/>
      <c r="C7" s="19"/>
      <c r="D7" s="143" t="s">
        <v>115</v>
      </c>
      <c r="E7" s="143"/>
      <c r="F7" s="143"/>
      <c r="G7" s="143"/>
      <c r="H7" s="76"/>
    </row>
    <row r="8" spans="1:8" ht="12.75">
      <c r="A8" s="19"/>
      <c r="B8" s="19"/>
      <c r="C8" s="19"/>
      <c r="D8" s="129" t="s">
        <v>116</v>
      </c>
      <c r="E8" s="129"/>
      <c r="F8" s="129"/>
      <c r="G8" s="129"/>
      <c r="H8" s="76"/>
    </row>
    <row r="9" spans="1:8" ht="12.75">
      <c r="A9" s="19"/>
      <c r="B9" s="19"/>
      <c r="C9" s="19"/>
      <c r="D9" s="73" t="s">
        <v>117</v>
      </c>
      <c r="E9" s="87" t="s">
        <v>122</v>
      </c>
      <c r="F9" s="87"/>
      <c r="H9" s="76"/>
    </row>
    <row r="10" spans="1:8" ht="12.75">
      <c r="A10" s="19"/>
      <c r="B10" s="19"/>
      <c r="C10" s="19"/>
      <c r="D10" s="83" t="s">
        <v>3</v>
      </c>
      <c r="E10" s="84" t="s">
        <v>7</v>
      </c>
      <c r="F10" s="84"/>
      <c r="G10" s="85"/>
      <c r="H10" s="76"/>
    </row>
    <row r="11" spans="1:8" ht="14.25" customHeight="1">
      <c r="A11" s="19"/>
      <c r="B11" s="19"/>
      <c r="C11" s="19"/>
      <c r="H11" s="19"/>
    </row>
    <row r="12" spans="1:8" ht="15.75">
      <c r="A12" s="19"/>
      <c r="B12" s="19"/>
      <c r="C12" s="32"/>
      <c r="D12" s="86" t="s">
        <v>118</v>
      </c>
      <c r="E12" s="136" t="s">
        <v>119</v>
      </c>
      <c r="F12" s="136"/>
      <c r="G12" s="79" t="s">
        <v>120</v>
      </c>
      <c r="H12" s="19"/>
    </row>
    <row r="13" spans="1:8" ht="15.75">
      <c r="A13" s="19"/>
      <c r="B13" s="19"/>
      <c r="C13" s="32"/>
      <c r="D13" s="32"/>
      <c r="E13" s="19"/>
      <c r="F13" s="19"/>
      <c r="G13" s="19"/>
      <c r="H13" s="19"/>
    </row>
    <row r="14" spans="1:8" ht="15.75">
      <c r="A14" s="19"/>
      <c r="B14" s="19"/>
      <c r="C14" s="32"/>
      <c r="D14" s="32"/>
      <c r="E14" s="19"/>
      <c r="F14" s="19"/>
      <c r="G14" s="19"/>
      <c r="H14" s="19"/>
    </row>
    <row r="15" spans="1:8" ht="20.25">
      <c r="A15" s="19"/>
      <c r="B15" s="35"/>
      <c r="C15" s="88" t="s">
        <v>172</v>
      </c>
      <c r="D15" s="88"/>
      <c r="E15" s="88"/>
      <c r="F15" s="88"/>
      <c r="G15" s="36"/>
      <c r="H15" s="19"/>
    </row>
    <row r="16" spans="1:8" ht="15.75">
      <c r="A16" s="19"/>
      <c r="B16" s="19"/>
      <c r="C16" s="37"/>
      <c r="D16" s="37"/>
      <c r="E16" s="38"/>
      <c r="F16" s="19"/>
      <c r="G16" s="39"/>
      <c r="H16" s="40" t="s">
        <v>49</v>
      </c>
    </row>
    <row r="17" spans="1:8" ht="74.25" customHeight="1">
      <c r="A17" s="128" t="s">
        <v>123</v>
      </c>
      <c r="B17" s="128"/>
      <c r="C17" s="134" t="s">
        <v>102</v>
      </c>
      <c r="D17" s="134"/>
      <c r="E17" s="134"/>
      <c r="F17" s="134"/>
      <c r="G17" s="134"/>
      <c r="H17" s="131" t="s">
        <v>92</v>
      </c>
    </row>
    <row r="18" spans="1:8" ht="15.75">
      <c r="A18" s="33"/>
      <c r="B18" s="33"/>
      <c r="C18" s="42"/>
      <c r="D18" s="133" t="s">
        <v>50</v>
      </c>
      <c r="E18" s="133"/>
      <c r="F18" s="43"/>
      <c r="G18" s="41"/>
      <c r="H18" s="132"/>
    </row>
    <row r="19" spans="1:8" ht="36" customHeight="1">
      <c r="A19" s="137" t="s">
        <v>99</v>
      </c>
      <c r="B19" s="137"/>
      <c r="C19" s="138" t="s">
        <v>100</v>
      </c>
      <c r="D19" s="138"/>
      <c r="E19" s="138"/>
      <c r="F19" s="138"/>
      <c r="G19" s="41" t="s">
        <v>51</v>
      </c>
      <c r="H19" s="47" t="s">
        <v>84</v>
      </c>
    </row>
    <row r="20" spans="1:8" ht="15.75">
      <c r="A20" s="33"/>
      <c r="B20" s="33"/>
      <c r="C20" s="135" t="s">
        <v>50</v>
      </c>
      <c r="D20" s="135"/>
      <c r="E20" s="135"/>
      <c r="F20" s="43"/>
      <c r="G20" s="41"/>
      <c r="H20" s="44"/>
    </row>
    <row r="21" spans="1:8" ht="31.5">
      <c r="A21" s="128" t="s">
        <v>52</v>
      </c>
      <c r="B21" s="128"/>
      <c r="C21" s="130" t="s">
        <v>53</v>
      </c>
      <c r="D21" s="130"/>
      <c r="E21" s="130"/>
      <c r="F21" s="130"/>
      <c r="G21" s="41" t="s">
        <v>54</v>
      </c>
      <c r="H21" s="47" t="s">
        <v>55</v>
      </c>
    </row>
    <row r="22" spans="1:8" ht="15.75">
      <c r="A22" s="33"/>
      <c r="B22" s="33"/>
      <c r="C22" s="135" t="s">
        <v>56</v>
      </c>
      <c r="D22" s="135"/>
      <c r="E22" s="135"/>
      <c r="F22" s="43"/>
      <c r="G22" s="41"/>
      <c r="H22" s="49"/>
    </row>
    <row r="23" spans="1:8" ht="31.5">
      <c r="A23" s="128" t="s">
        <v>82</v>
      </c>
      <c r="B23" s="128"/>
      <c r="C23" s="130" t="s">
        <v>86</v>
      </c>
      <c r="D23" s="130"/>
      <c r="E23" s="130"/>
      <c r="F23" s="130"/>
      <c r="G23" s="41" t="s">
        <v>54</v>
      </c>
      <c r="H23" s="47" t="s">
        <v>87</v>
      </c>
    </row>
    <row r="24" spans="1:8" ht="15.75">
      <c r="A24" s="33"/>
      <c r="B24" s="33"/>
      <c r="C24" s="135" t="s">
        <v>57</v>
      </c>
      <c r="D24" s="135"/>
      <c r="E24" s="135"/>
      <c r="F24" s="135"/>
      <c r="G24" s="41"/>
      <c r="H24" s="45"/>
    </row>
    <row r="25" spans="1:8" ht="15.75">
      <c r="A25" s="33"/>
      <c r="B25" s="33"/>
      <c r="C25" s="42"/>
      <c r="D25" s="19"/>
      <c r="E25" s="19"/>
      <c r="F25" s="43"/>
      <c r="G25" s="41"/>
      <c r="H25" s="46"/>
    </row>
    <row r="26" spans="1:8" ht="64.5" customHeight="1">
      <c r="A26" s="128" t="s">
        <v>58</v>
      </c>
      <c r="B26" s="128"/>
      <c r="C26" s="141" t="s">
        <v>149</v>
      </c>
      <c r="D26" s="141"/>
      <c r="E26" s="141"/>
      <c r="F26" s="141"/>
      <c r="G26" s="41" t="s">
        <v>59</v>
      </c>
      <c r="H26" s="47" t="s">
        <v>89</v>
      </c>
    </row>
    <row r="27" spans="1:8" ht="15.75">
      <c r="A27" s="33"/>
      <c r="B27" s="33"/>
      <c r="C27" s="42"/>
      <c r="D27" s="133" t="s">
        <v>57</v>
      </c>
      <c r="E27" s="133"/>
      <c r="F27" s="43"/>
      <c r="G27" s="41"/>
      <c r="H27" s="44"/>
    </row>
    <row r="28" spans="1:8" ht="39" customHeight="1">
      <c r="A28" s="128" t="s">
        <v>83</v>
      </c>
      <c r="B28" s="128"/>
      <c r="C28" s="139" t="s">
        <v>96</v>
      </c>
      <c r="D28" s="139"/>
      <c r="E28" s="139"/>
      <c r="F28" s="139"/>
      <c r="G28" s="41"/>
      <c r="H28" s="47" t="s">
        <v>60</v>
      </c>
    </row>
    <row r="29" spans="1:8" ht="15.75">
      <c r="A29" s="33"/>
      <c r="B29" s="33"/>
      <c r="C29" s="42"/>
      <c r="D29" s="133" t="s">
        <v>57</v>
      </c>
      <c r="E29" s="133"/>
      <c r="F29" s="43"/>
      <c r="G29" s="48"/>
      <c r="H29" s="49"/>
    </row>
    <row r="30" spans="1:8" ht="15.75" customHeight="1">
      <c r="A30" s="140" t="s">
        <v>93</v>
      </c>
      <c r="B30" s="140"/>
      <c r="C30" s="140"/>
      <c r="D30" s="140"/>
      <c r="E30" s="38"/>
      <c r="F30" s="50"/>
      <c r="G30" s="51" t="s">
        <v>61</v>
      </c>
      <c r="H30" s="89">
        <v>383</v>
      </c>
    </row>
    <row r="31" spans="1:8" ht="12.75">
      <c r="A31" s="19"/>
      <c r="B31" s="19"/>
      <c r="C31" s="19"/>
      <c r="D31" s="19"/>
      <c r="E31" s="19"/>
      <c r="F31" s="19"/>
      <c r="G31" s="19"/>
      <c r="H31" s="19"/>
    </row>
    <row r="32" spans="1:8" ht="12.75">
      <c r="A32" s="19"/>
      <c r="B32" s="19"/>
      <c r="C32" s="19"/>
      <c r="D32" s="19"/>
      <c r="E32" s="19"/>
      <c r="F32" s="19"/>
      <c r="G32" s="19"/>
      <c r="H32" s="19"/>
    </row>
  </sheetData>
  <sheetProtection/>
  <mergeCells count="26">
    <mergeCell ref="E1:G1"/>
    <mergeCell ref="D5:G5"/>
    <mergeCell ref="D6:G6"/>
    <mergeCell ref="D7:G7"/>
    <mergeCell ref="C28:F28"/>
    <mergeCell ref="D29:E29"/>
    <mergeCell ref="A30:D30"/>
    <mergeCell ref="A23:B23"/>
    <mergeCell ref="C23:F23"/>
    <mergeCell ref="C24:F24"/>
    <mergeCell ref="A26:B26"/>
    <mergeCell ref="A28:B28"/>
    <mergeCell ref="C26:F26"/>
    <mergeCell ref="D27:E27"/>
    <mergeCell ref="C22:E22"/>
    <mergeCell ref="A21:B21"/>
    <mergeCell ref="A19:B19"/>
    <mergeCell ref="C19:F19"/>
    <mergeCell ref="A17:B17"/>
    <mergeCell ref="D8:G8"/>
    <mergeCell ref="C21:F21"/>
    <mergeCell ref="H17:H18"/>
    <mergeCell ref="D18:E18"/>
    <mergeCell ref="C17:G17"/>
    <mergeCell ref="C20:E20"/>
    <mergeCell ref="E12:F12"/>
  </mergeCells>
  <printOptions/>
  <pageMargins left="0.98425196850393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71"/>
  <sheetViews>
    <sheetView view="pageBreakPreview" zoomScaleSheetLayoutView="100" zoomScalePageLayoutView="0" workbookViewId="0" topLeftCell="A37">
      <selection activeCell="H57" sqref="H57"/>
    </sheetView>
  </sheetViews>
  <sheetFormatPr defaultColWidth="9.00390625" defaultRowHeight="12.75"/>
  <cols>
    <col min="1" max="1" width="13.75390625" style="0" customWidth="1"/>
    <col min="2" max="2" width="12.75390625" style="0" customWidth="1"/>
    <col min="3" max="3" width="11.75390625" style="0" customWidth="1"/>
    <col min="4" max="4" width="29.75390625" style="0" customWidth="1"/>
    <col min="5" max="5" width="4.75390625" style="0" customWidth="1"/>
    <col min="6" max="6" width="6.625" style="0" customWidth="1"/>
    <col min="7" max="7" width="9.00390625" style="0" customWidth="1"/>
    <col min="10" max="10" width="13.00390625" style="0" customWidth="1"/>
  </cols>
  <sheetData>
    <row r="1" spans="8:10" ht="18.75">
      <c r="H1" s="90"/>
      <c r="J1" s="73"/>
    </row>
    <row r="2" spans="1:10" ht="12.75" customHeight="1">
      <c r="A2" s="75"/>
      <c r="B2" s="75"/>
      <c r="C2" s="111" t="s">
        <v>124</v>
      </c>
      <c r="D2" s="111"/>
      <c r="E2" s="111"/>
      <c r="F2" s="111"/>
      <c r="G2" s="111"/>
      <c r="H2" s="75"/>
      <c r="I2" s="75"/>
      <c r="J2" s="91"/>
    </row>
    <row r="3" ht="12.75">
      <c r="J3" s="73"/>
    </row>
    <row r="4" spans="1:10" s="34" customFormat="1" ht="12.75">
      <c r="A4" s="153" t="s">
        <v>62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2.75">
      <c r="A5" s="154" t="s">
        <v>63</v>
      </c>
      <c r="B5" s="155"/>
      <c r="C5" s="155"/>
      <c r="D5" s="155"/>
      <c r="E5" s="155"/>
      <c r="F5" s="155"/>
      <c r="G5" s="156"/>
      <c r="H5" s="163" t="s">
        <v>64</v>
      </c>
      <c r="I5" s="164"/>
      <c r="J5" s="165" t="s">
        <v>148</v>
      </c>
    </row>
    <row r="6" spans="1:10" ht="12.75" customHeight="1">
      <c r="A6" s="157"/>
      <c r="B6" s="158"/>
      <c r="C6" s="158"/>
      <c r="D6" s="158"/>
      <c r="E6" s="158"/>
      <c r="F6" s="158"/>
      <c r="G6" s="159"/>
      <c r="H6" s="166" t="s">
        <v>65</v>
      </c>
      <c r="I6" s="166" t="s">
        <v>66</v>
      </c>
      <c r="J6" s="165"/>
    </row>
    <row r="7" spans="1:10" ht="32.25" customHeight="1">
      <c r="A7" s="160"/>
      <c r="B7" s="161"/>
      <c r="C7" s="161"/>
      <c r="D7" s="161"/>
      <c r="E7" s="161"/>
      <c r="F7" s="161"/>
      <c r="G7" s="162"/>
      <c r="H7" s="167"/>
      <c r="I7" s="167"/>
      <c r="J7" s="165"/>
    </row>
    <row r="8" spans="1:10" ht="12.75" customHeight="1">
      <c r="A8" s="168">
        <v>1</v>
      </c>
      <c r="B8" s="169"/>
      <c r="C8" s="169"/>
      <c r="D8" s="169"/>
      <c r="E8" s="169"/>
      <c r="F8" s="169"/>
      <c r="G8" s="170"/>
      <c r="H8" s="92">
        <v>2</v>
      </c>
      <c r="I8" s="92">
        <v>3</v>
      </c>
      <c r="J8" s="92">
        <v>4</v>
      </c>
    </row>
    <row r="9" spans="1:10" ht="12.75" customHeight="1">
      <c r="A9" s="171" t="s">
        <v>67</v>
      </c>
      <c r="B9" s="171"/>
      <c r="C9" s="171"/>
      <c r="D9" s="171"/>
      <c r="E9" s="171"/>
      <c r="F9" s="171"/>
      <c r="G9" s="171"/>
      <c r="H9" s="93">
        <v>1</v>
      </c>
      <c r="I9" s="94">
        <v>200</v>
      </c>
      <c r="J9" s="95"/>
    </row>
    <row r="10" spans="1:10" ht="12.75" customHeight="1">
      <c r="A10" s="172" t="s">
        <v>125</v>
      </c>
      <c r="B10" s="172"/>
      <c r="C10" s="172"/>
      <c r="D10" s="172"/>
      <c r="E10" s="172"/>
      <c r="F10" s="172"/>
      <c r="G10" s="172"/>
      <c r="H10" s="93">
        <v>2</v>
      </c>
      <c r="I10" s="93">
        <v>210</v>
      </c>
      <c r="J10" s="96"/>
    </row>
    <row r="11" spans="1:10" ht="15.75">
      <c r="A11" s="173" t="s">
        <v>68</v>
      </c>
      <c r="B11" s="173"/>
      <c r="C11" s="173"/>
      <c r="D11" s="173"/>
      <c r="E11" s="173"/>
      <c r="F11" s="173"/>
      <c r="G11" s="173"/>
      <c r="H11" s="93">
        <v>3</v>
      </c>
      <c r="I11" s="93">
        <v>211</v>
      </c>
      <c r="J11" s="96"/>
    </row>
    <row r="12" spans="1:10" ht="12.75" customHeight="1">
      <c r="A12" s="144" t="s">
        <v>69</v>
      </c>
      <c r="B12" s="145"/>
      <c r="C12" s="145"/>
      <c r="D12" s="145"/>
      <c r="E12" s="145"/>
      <c r="F12" s="145"/>
      <c r="G12" s="146"/>
      <c r="H12" s="93">
        <v>4</v>
      </c>
      <c r="I12" s="93">
        <v>212</v>
      </c>
      <c r="J12" s="96"/>
    </row>
    <row r="13" spans="1:10" ht="27.75" customHeight="1">
      <c r="A13" s="144" t="s">
        <v>126</v>
      </c>
      <c r="B13" s="145"/>
      <c r="C13" s="145"/>
      <c r="D13" s="145"/>
      <c r="E13" s="145"/>
      <c r="F13" s="145"/>
      <c r="G13" s="146"/>
      <c r="H13" s="93">
        <v>5</v>
      </c>
      <c r="I13" s="93">
        <v>213</v>
      </c>
      <c r="J13" s="96"/>
    </row>
    <row r="14" spans="1:10" ht="17.25" customHeight="1">
      <c r="A14" s="126" t="s">
        <v>127</v>
      </c>
      <c r="B14" s="121"/>
      <c r="C14" s="121"/>
      <c r="D14" s="121"/>
      <c r="E14" s="121"/>
      <c r="F14" s="121"/>
      <c r="G14" s="122"/>
      <c r="H14" s="93">
        <v>6</v>
      </c>
      <c r="I14" s="93">
        <v>220</v>
      </c>
      <c r="J14" s="96">
        <v>82800</v>
      </c>
    </row>
    <row r="15" spans="1:10" ht="12.75" customHeight="1">
      <c r="A15" s="123" t="s">
        <v>70</v>
      </c>
      <c r="B15" s="124"/>
      <c r="C15" s="124"/>
      <c r="D15" s="124"/>
      <c r="E15" s="124"/>
      <c r="F15" s="124"/>
      <c r="G15" s="152"/>
      <c r="H15" s="93">
        <v>7</v>
      </c>
      <c r="I15" s="97">
        <v>221</v>
      </c>
      <c r="J15" s="96"/>
    </row>
    <row r="16" spans="1:10" ht="12.75" customHeight="1">
      <c r="A16" s="147" t="s">
        <v>72</v>
      </c>
      <c r="B16" s="148"/>
      <c r="C16" s="148"/>
      <c r="D16" s="148"/>
      <c r="E16" s="148"/>
      <c r="F16" s="148"/>
      <c r="G16" s="149"/>
      <c r="H16" s="93">
        <v>8</v>
      </c>
      <c r="I16" s="93" t="s">
        <v>128</v>
      </c>
      <c r="J16" s="96"/>
    </row>
    <row r="17" spans="1:10" ht="12.75" customHeight="1">
      <c r="A17" s="147" t="s">
        <v>129</v>
      </c>
      <c r="B17" s="148"/>
      <c r="C17" s="148"/>
      <c r="D17" s="148"/>
      <c r="E17" s="148"/>
      <c r="F17" s="148"/>
      <c r="G17" s="149"/>
      <c r="H17" s="93">
        <v>9</v>
      </c>
      <c r="I17" s="93" t="s">
        <v>130</v>
      </c>
      <c r="J17" s="96"/>
    </row>
    <row r="18" spans="1:10" ht="12.75" customHeight="1">
      <c r="A18" s="123" t="s">
        <v>71</v>
      </c>
      <c r="B18" s="124"/>
      <c r="C18" s="124"/>
      <c r="D18" s="124"/>
      <c r="E18" s="124"/>
      <c r="F18" s="124"/>
      <c r="G18" s="152"/>
      <c r="H18" s="93">
        <v>10</v>
      </c>
      <c r="I18" s="97">
        <v>222</v>
      </c>
      <c r="J18" s="96"/>
    </row>
    <row r="19" spans="1:10" ht="12.75" customHeight="1">
      <c r="A19" s="147" t="s">
        <v>10</v>
      </c>
      <c r="B19" s="148"/>
      <c r="C19" s="148"/>
      <c r="D19" s="148"/>
      <c r="E19" s="148"/>
      <c r="F19" s="148"/>
      <c r="G19" s="149"/>
      <c r="H19" s="93">
        <v>11</v>
      </c>
      <c r="I19" s="98" t="s">
        <v>103</v>
      </c>
      <c r="J19" s="96"/>
    </row>
    <row r="20" spans="1:10" ht="12.75" customHeight="1">
      <c r="A20" s="147" t="s">
        <v>72</v>
      </c>
      <c r="B20" s="148"/>
      <c r="C20" s="148"/>
      <c r="D20" s="148"/>
      <c r="E20" s="148"/>
      <c r="F20" s="148"/>
      <c r="G20" s="149"/>
      <c r="H20" s="93">
        <v>12</v>
      </c>
      <c r="I20" s="98" t="s">
        <v>14</v>
      </c>
      <c r="J20" s="96"/>
    </row>
    <row r="21" spans="1:10" ht="12.75" customHeight="1">
      <c r="A21" s="150" t="s">
        <v>112</v>
      </c>
      <c r="B21" s="151"/>
      <c r="C21" s="151"/>
      <c r="D21" s="151"/>
      <c r="E21" s="151"/>
      <c r="F21" s="151"/>
      <c r="G21" s="125"/>
      <c r="H21" s="93">
        <v>13</v>
      </c>
      <c r="I21" s="97">
        <v>223</v>
      </c>
      <c r="J21" s="96"/>
    </row>
    <row r="22" spans="1:10" ht="25.5" customHeight="1">
      <c r="A22" s="147" t="s">
        <v>110</v>
      </c>
      <c r="B22" s="148"/>
      <c r="C22" s="148"/>
      <c r="D22" s="148"/>
      <c r="E22" s="148"/>
      <c r="F22" s="148"/>
      <c r="G22" s="149"/>
      <c r="H22" s="93">
        <v>14</v>
      </c>
      <c r="I22" s="98" t="s">
        <v>15</v>
      </c>
      <c r="J22" s="96"/>
    </row>
    <row r="23" spans="1:10" ht="12.75" customHeight="1">
      <c r="A23" s="147" t="s">
        <v>173</v>
      </c>
      <c r="B23" s="148"/>
      <c r="C23" s="148"/>
      <c r="D23" s="148"/>
      <c r="E23" s="148"/>
      <c r="F23" s="148"/>
      <c r="G23" s="149"/>
      <c r="H23" s="93">
        <v>15</v>
      </c>
      <c r="I23" s="98" t="s">
        <v>16</v>
      </c>
      <c r="J23" s="96"/>
    </row>
    <row r="24" spans="1:10" ht="22.5" customHeight="1">
      <c r="A24" s="147" t="s">
        <v>132</v>
      </c>
      <c r="B24" s="148"/>
      <c r="C24" s="148"/>
      <c r="D24" s="148"/>
      <c r="E24" s="148"/>
      <c r="F24" s="148"/>
      <c r="G24" s="149"/>
      <c r="H24" s="93">
        <v>16</v>
      </c>
      <c r="I24" s="98" t="s">
        <v>17</v>
      </c>
      <c r="J24" s="96"/>
    </row>
    <row r="25" spans="1:10" ht="18" customHeight="1">
      <c r="A25" s="147" t="s">
        <v>133</v>
      </c>
      <c r="B25" s="148"/>
      <c r="C25" s="148"/>
      <c r="D25" s="148"/>
      <c r="E25" s="148"/>
      <c r="F25" s="148"/>
      <c r="G25" s="149"/>
      <c r="H25" s="93">
        <v>17</v>
      </c>
      <c r="I25" s="98" t="s">
        <v>104</v>
      </c>
      <c r="J25" s="96"/>
    </row>
    <row r="26" spans="1:10" ht="15.75" customHeight="1">
      <c r="A26" s="123" t="s">
        <v>134</v>
      </c>
      <c r="B26" s="124"/>
      <c r="C26" s="124"/>
      <c r="D26" s="124"/>
      <c r="E26" s="124"/>
      <c r="F26" s="124"/>
      <c r="G26" s="152"/>
      <c r="H26" s="93">
        <v>18</v>
      </c>
      <c r="I26" s="97">
        <v>225</v>
      </c>
      <c r="J26" s="96">
        <v>82800</v>
      </c>
    </row>
    <row r="27" spans="1:10" ht="12.75" customHeight="1">
      <c r="A27" s="147" t="s">
        <v>85</v>
      </c>
      <c r="B27" s="148"/>
      <c r="C27" s="148"/>
      <c r="D27" s="148"/>
      <c r="E27" s="148"/>
      <c r="F27" s="148"/>
      <c r="G27" s="149"/>
      <c r="H27" s="93">
        <v>19</v>
      </c>
      <c r="I27" s="98" t="s">
        <v>21</v>
      </c>
      <c r="J27" s="96"/>
    </row>
    <row r="28" spans="1:10" ht="12.75" customHeight="1">
      <c r="A28" s="147" t="s">
        <v>10</v>
      </c>
      <c r="B28" s="148"/>
      <c r="C28" s="148"/>
      <c r="D28" s="148"/>
      <c r="E28" s="148"/>
      <c r="F28" s="148"/>
      <c r="G28" s="149"/>
      <c r="H28" s="93">
        <v>20</v>
      </c>
      <c r="I28" s="98" t="s">
        <v>20</v>
      </c>
      <c r="J28" s="96"/>
    </row>
    <row r="29" spans="1:10" ht="25.5" customHeight="1">
      <c r="A29" s="147" t="s">
        <v>11</v>
      </c>
      <c r="B29" s="148"/>
      <c r="C29" s="148"/>
      <c r="D29" s="148"/>
      <c r="E29" s="148"/>
      <c r="F29" s="148"/>
      <c r="G29" s="149"/>
      <c r="H29" s="93">
        <v>21</v>
      </c>
      <c r="I29" s="98" t="s">
        <v>48</v>
      </c>
      <c r="J29" s="96"/>
    </row>
    <row r="30" spans="1:10" ht="12.75" customHeight="1">
      <c r="A30" s="147" t="s">
        <v>32</v>
      </c>
      <c r="B30" s="148"/>
      <c r="C30" s="148"/>
      <c r="D30" s="148"/>
      <c r="E30" s="148"/>
      <c r="F30" s="148"/>
      <c r="G30" s="149"/>
      <c r="H30" s="93">
        <v>22</v>
      </c>
      <c r="I30" s="98" t="s">
        <v>19</v>
      </c>
      <c r="J30" s="96"/>
    </row>
    <row r="31" spans="1:10" ht="26.25" customHeight="1">
      <c r="A31" s="147" t="s">
        <v>108</v>
      </c>
      <c r="B31" s="148"/>
      <c r="C31" s="148"/>
      <c r="D31" s="148"/>
      <c r="E31" s="148"/>
      <c r="F31" s="148"/>
      <c r="G31" s="149"/>
      <c r="H31" s="93">
        <v>23</v>
      </c>
      <c r="I31" s="98" t="s">
        <v>47</v>
      </c>
      <c r="J31" s="96"/>
    </row>
    <row r="32" spans="1:10" ht="16.5" customHeight="1">
      <c r="A32" s="147" t="s">
        <v>72</v>
      </c>
      <c r="B32" s="148"/>
      <c r="C32" s="148"/>
      <c r="D32" s="148"/>
      <c r="E32" s="148"/>
      <c r="F32" s="148"/>
      <c r="G32" s="149"/>
      <c r="H32" s="93">
        <v>24</v>
      </c>
      <c r="I32" s="98" t="s">
        <v>18</v>
      </c>
      <c r="J32" s="96">
        <v>82800</v>
      </c>
    </row>
    <row r="33" spans="1:10" ht="13.5" customHeight="1">
      <c r="A33" s="174" t="s">
        <v>111</v>
      </c>
      <c r="B33" s="175"/>
      <c r="C33" s="175"/>
      <c r="D33" s="175"/>
      <c r="E33" s="175"/>
      <c r="F33" s="175"/>
      <c r="G33" s="176"/>
      <c r="H33" s="93">
        <v>25</v>
      </c>
      <c r="I33" s="97">
        <v>226</v>
      </c>
      <c r="J33" s="96"/>
    </row>
    <row r="34" spans="1:10" ht="16.5" customHeight="1">
      <c r="A34" s="147" t="s">
        <v>85</v>
      </c>
      <c r="B34" s="148"/>
      <c r="C34" s="148"/>
      <c r="D34" s="148"/>
      <c r="E34" s="148"/>
      <c r="F34" s="148"/>
      <c r="G34" s="149"/>
      <c r="H34" s="93">
        <v>26</v>
      </c>
      <c r="I34" s="98" t="s">
        <v>98</v>
      </c>
      <c r="J34" s="96"/>
    </row>
    <row r="35" spans="1:10" ht="12.75" customHeight="1">
      <c r="A35" s="147" t="s">
        <v>10</v>
      </c>
      <c r="B35" s="148"/>
      <c r="C35" s="148"/>
      <c r="D35" s="148"/>
      <c r="E35" s="148"/>
      <c r="F35" s="148"/>
      <c r="G35" s="149"/>
      <c r="H35" s="93">
        <v>27</v>
      </c>
      <c r="I35" s="99" t="s">
        <v>26</v>
      </c>
      <c r="J35" s="96"/>
    </row>
    <row r="36" spans="1:10" ht="12.75" customHeight="1">
      <c r="A36" s="147" t="s">
        <v>11</v>
      </c>
      <c r="B36" s="148"/>
      <c r="C36" s="148"/>
      <c r="D36" s="148"/>
      <c r="E36" s="148"/>
      <c r="F36" s="148"/>
      <c r="G36" s="149"/>
      <c r="H36" s="93">
        <v>28</v>
      </c>
      <c r="I36" s="99" t="s">
        <v>25</v>
      </c>
      <c r="J36" s="96"/>
    </row>
    <row r="37" spans="1:10" ht="12.75" customHeight="1">
      <c r="A37" s="147" t="s">
        <v>32</v>
      </c>
      <c r="B37" s="148"/>
      <c r="C37" s="148"/>
      <c r="D37" s="148"/>
      <c r="E37" s="148"/>
      <c r="F37" s="148"/>
      <c r="G37" s="149"/>
      <c r="H37" s="93">
        <v>29</v>
      </c>
      <c r="I37" s="99" t="s">
        <v>24</v>
      </c>
      <c r="J37" s="96"/>
    </row>
    <row r="38" spans="1:10" ht="12.75" customHeight="1">
      <c r="A38" s="147" t="s">
        <v>108</v>
      </c>
      <c r="B38" s="148"/>
      <c r="C38" s="148"/>
      <c r="D38" s="148"/>
      <c r="E38" s="148"/>
      <c r="F38" s="148"/>
      <c r="G38" s="149"/>
      <c r="H38" s="93">
        <v>30</v>
      </c>
      <c r="I38" s="99" t="s">
        <v>23</v>
      </c>
      <c r="J38" s="96"/>
    </row>
    <row r="39" spans="1:10" ht="27.75" customHeight="1">
      <c r="A39" s="147" t="s">
        <v>72</v>
      </c>
      <c r="B39" s="148"/>
      <c r="C39" s="148"/>
      <c r="D39" s="148"/>
      <c r="E39" s="148"/>
      <c r="F39" s="148"/>
      <c r="G39" s="149"/>
      <c r="H39" s="93">
        <v>31</v>
      </c>
      <c r="I39" s="99" t="s">
        <v>22</v>
      </c>
      <c r="J39" s="96"/>
    </row>
    <row r="40" spans="1:10" ht="12.75" customHeight="1">
      <c r="A40" s="126" t="s">
        <v>73</v>
      </c>
      <c r="B40" s="121"/>
      <c r="C40" s="121"/>
      <c r="D40" s="121"/>
      <c r="E40" s="121"/>
      <c r="F40" s="121"/>
      <c r="G40" s="122"/>
      <c r="H40" s="100">
        <v>32</v>
      </c>
      <c r="I40" s="100">
        <v>260</v>
      </c>
      <c r="J40" s="96"/>
    </row>
    <row r="41" spans="1:10" ht="12.75" customHeight="1">
      <c r="A41" s="126" t="s">
        <v>74</v>
      </c>
      <c r="B41" s="121"/>
      <c r="C41" s="121"/>
      <c r="D41" s="121"/>
      <c r="E41" s="121"/>
      <c r="F41" s="121"/>
      <c r="G41" s="122"/>
      <c r="H41" s="93">
        <v>33</v>
      </c>
      <c r="I41" s="93">
        <v>262</v>
      </c>
      <c r="J41" s="96"/>
    </row>
    <row r="42" spans="1:10" ht="15" customHeight="1">
      <c r="A42" s="177" t="s">
        <v>75</v>
      </c>
      <c r="B42" s="178"/>
      <c r="C42" s="178"/>
      <c r="D42" s="178"/>
      <c r="E42" s="178"/>
      <c r="F42" s="178"/>
      <c r="G42" s="179"/>
      <c r="H42" s="93">
        <v>34</v>
      </c>
      <c r="I42" s="101">
        <v>290</v>
      </c>
      <c r="J42" s="102"/>
    </row>
    <row r="43" spans="1:10" ht="15" customHeight="1">
      <c r="A43" s="180" t="s">
        <v>76</v>
      </c>
      <c r="B43" s="181"/>
      <c r="C43" s="181"/>
      <c r="D43" s="181"/>
      <c r="E43" s="181"/>
      <c r="F43" s="181"/>
      <c r="G43" s="182"/>
      <c r="H43" s="93">
        <v>35</v>
      </c>
      <c r="I43" s="93">
        <v>300</v>
      </c>
      <c r="J43" s="95"/>
    </row>
    <row r="44" spans="1:10" ht="15" customHeight="1">
      <c r="A44" s="183" t="s">
        <v>77</v>
      </c>
      <c r="B44" s="184"/>
      <c r="C44" s="184"/>
      <c r="D44" s="184"/>
      <c r="E44" s="184"/>
      <c r="F44" s="184"/>
      <c r="G44" s="185"/>
      <c r="H44" s="93">
        <v>36</v>
      </c>
      <c r="I44" s="97">
        <v>310</v>
      </c>
      <c r="J44" s="96"/>
    </row>
    <row r="45" spans="1:10" ht="15.75" customHeight="1">
      <c r="A45" s="147" t="s">
        <v>10</v>
      </c>
      <c r="B45" s="148"/>
      <c r="C45" s="148"/>
      <c r="D45" s="148"/>
      <c r="E45" s="148"/>
      <c r="F45" s="148"/>
      <c r="G45" s="149"/>
      <c r="H45" s="93">
        <v>37</v>
      </c>
      <c r="I45" s="98" t="s">
        <v>105</v>
      </c>
      <c r="J45" s="96"/>
    </row>
    <row r="46" spans="1:10" ht="15.75" customHeight="1">
      <c r="A46" s="147" t="s">
        <v>11</v>
      </c>
      <c r="B46" s="148"/>
      <c r="C46" s="148"/>
      <c r="D46" s="148"/>
      <c r="E46" s="148"/>
      <c r="F46" s="148"/>
      <c r="G46" s="149"/>
      <c r="H46" s="93">
        <v>38</v>
      </c>
      <c r="I46" s="93" t="s">
        <v>28</v>
      </c>
      <c r="J46" s="96"/>
    </row>
    <row r="47" spans="1:10" ht="25.5" customHeight="1">
      <c r="A47" s="147" t="s">
        <v>135</v>
      </c>
      <c r="B47" s="148"/>
      <c r="C47" s="148"/>
      <c r="D47" s="148"/>
      <c r="E47" s="148"/>
      <c r="F47" s="148"/>
      <c r="G47" s="149"/>
      <c r="H47" s="93">
        <v>39</v>
      </c>
      <c r="I47" s="93" t="s">
        <v>109</v>
      </c>
      <c r="J47" s="96"/>
    </row>
    <row r="48" spans="1:10" ht="12.75" customHeight="1">
      <c r="A48" s="147" t="s">
        <v>136</v>
      </c>
      <c r="B48" s="186"/>
      <c r="C48" s="186"/>
      <c r="D48" s="186"/>
      <c r="E48" s="186"/>
      <c r="F48" s="186"/>
      <c r="G48" s="187"/>
      <c r="H48" s="93">
        <v>40</v>
      </c>
      <c r="I48" s="93" t="s">
        <v>27</v>
      </c>
      <c r="J48" s="96"/>
    </row>
    <row r="49" spans="1:10" ht="15.75">
      <c r="A49" s="183" t="s">
        <v>78</v>
      </c>
      <c r="B49" s="184"/>
      <c r="C49" s="184"/>
      <c r="D49" s="184"/>
      <c r="E49" s="184"/>
      <c r="F49" s="184"/>
      <c r="G49" s="185"/>
      <c r="H49" s="100">
        <v>41</v>
      </c>
      <c r="I49" s="97">
        <v>340</v>
      </c>
      <c r="J49" s="96"/>
    </row>
    <row r="50" spans="1:10" ht="12.75" customHeight="1">
      <c r="A50" s="147" t="s">
        <v>11</v>
      </c>
      <c r="B50" s="148"/>
      <c r="C50" s="148"/>
      <c r="D50" s="148"/>
      <c r="E50" s="148"/>
      <c r="F50" s="148"/>
      <c r="G50" s="149"/>
      <c r="H50" s="93">
        <v>42</v>
      </c>
      <c r="I50" s="93" t="s">
        <v>30</v>
      </c>
      <c r="J50" s="96"/>
    </row>
    <row r="51" spans="1:10" ht="15.75">
      <c r="A51" s="147" t="s">
        <v>108</v>
      </c>
      <c r="B51" s="148"/>
      <c r="C51" s="148"/>
      <c r="D51" s="148"/>
      <c r="E51" s="148"/>
      <c r="F51" s="148"/>
      <c r="G51" s="149"/>
      <c r="H51" s="93">
        <v>43</v>
      </c>
      <c r="I51" s="101" t="s">
        <v>106</v>
      </c>
      <c r="J51" s="102"/>
    </row>
    <row r="52" spans="1:10" ht="15.75">
      <c r="A52" s="188" t="s">
        <v>137</v>
      </c>
      <c r="B52" s="189"/>
      <c r="C52" s="189"/>
      <c r="D52" s="189"/>
      <c r="E52" s="189"/>
      <c r="F52" s="189"/>
      <c r="G52" s="190"/>
      <c r="H52" s="93">
        <v>44</v>
      </c>
      <c r="I52" s="93" t="s">
        <v>107</v>
      </c>
      <c r="J52" s="103"/>
    </row>
    <row r="53" spans="1:10" s="127" customFormat="1" ht="15.75" customHeight="1">
      <c r="A53" s="188" t="s">
        <v>169</v>
      </c>
      <c r="B53" s="189"/>
      <c r="C53" s="189"/>
      <c r="D53" s="189"/>
      <c r="E53" s="189"/>
      <c r="F53" s="189"/>
      <c r="G53" s="190"/>
      <c r="H53" s="93">
        <v>45</v>
      </c>
      <c r="I53" s="93" t="s">
        <v>170</v>
      </c>
      <c r="J53" s="103"/>
    </row>
    <row r="54" spans="1:10" ht="15.75">
      <c r="A54" s="188" t="s">
        <v>12</v>
      </c>
      <c r="B54" s="189"/>
      <c r="C54" s="189"/>
      <c r="D54" s="189"/>
      <c r="E54" s="189"/>
      <c r="F54" s="189"/>
      <c r="G54" s="190"/>
      <c r="H54" s="93">
        <v>46</v>
      </c>
      <c r="I54" s="93" t="s">
        <v>31</v>
      </c>
      <c r="J54" s="96"/>
    </row>
    <row r="55" spans="1:10" ht="15.75">
      <c r="A55" s="147" t="s">
        <v>136</v>
      </c>
      <c r="B55" s="148"/>
      <c r="C55" s="148"/>
      <c r="D55" s="148"/>
      <c r="E55" s="148"/>
      <c r="F55" s="148"/>
      <c r="G55" s="149"/>
      <c r="H55" s="93">
        <v>47</v>
      </c>
      <c r="I55" s="93" t="s">
        <v>29</v>
      </c>
      <c r="J55" s="96"/>
    </row>
    <row r="56" spans="1:10" ht="19.5">
      <c r="A56" s="150" t="s">
        <v>79</v>
      </c>
      <c r="B56" s="151"/>
      <c r="C56" s="151"/>
      <c r="D56" s="151"/>
      <c r="E56" s="151"/>
      <c r="F56" s="151"/>
      <c r="G56" s="125"/>
      <c r="H56" s="93">
        <v>48</v>
      </c>
      <c r="I56" s="104"/>
      <c r="J56" s="105">
        <v>82800</v>
      </c>
    </row>
    <row r="57" spans="3:10" ht="15.75">
      <c r="C57" s="79"/>
      <c r="D57" s="79"/>
      <c r="E57" s="106"/>
      <c r="J57" s="73"/>
    </row>
    <row r="58" spans="3:10" ht="15.75">
      <c r="C58" s="79"/>
      <c r="D58" s="79"/>
      <c r="E58" s="79"/>
      <c r="J58" s="73"/>
    </row>
    <row r="59" spans="1:10" ht="15.75">
      <c r="A59" s="191" t="s">
        <v>33</v>
      </c>
      <c r="B59" s="191"/>
      <c r="C59" s="192" t="s">
        <v>138</v>
      </c>
      <c r="D59" s="192"/>
      <c r="E59" s="192" t="s">
        <v>139</v>
      </c>
      <c r="F59" s="192"/>
      <c r="G59" s="74" t="s">
        <v>122</v>
      </c>
      <c r="H59" s="74"/>
      <c r="I59" s="74"/>
      <c r="J59" s="74"/>
    </row>
    <row r="60" spans="1:10" ht="12.75">
      <c r="A60" s="83"/>
      <c r="B60" s="107"/>
      <c r="C60" s="193" t="s">
        <v>140</v>
      </c>
      <c r="D60" s="193"/>
      <c r="E60" s="193" t="s">
        <v>3</v>
      </c>
      <c r="F60" s="193"/>
      <c r="G60" s="85" t="s">
        <v>80</v>
      </c>
      <c r="H60" s="85"/>
      <c r="I60" s="193"/>
      <c r="J60" s="193"/>
    </row>
    <row r="61" spans="3:10" ht="12.75">
      <c r="C61" s="108"/>
      <c r="D61" s="108"/>
      <c r="E61" s="108"/>
      <c r="J61" s="73"/>
    </row>
    <row r="62" spans="1:10" ht="15.75">
      <c r="A62" s="191" t="s">
        <v>141</v>
      </c>
      <c r="B62" s="191"/>
      <c r="C62" s="74" t="s">
        <v>142</v>
      </c>
      <c r="D62" s="194" t="s">
        <v>150</v>
      </c>
      <c r="E62" s="194"/>
      <c r="F62" s="191"/>
      <c r="G62" s="191"/>
      <c r="H62" s="74"/>
      <c r="I62" s="194"/>
      <c r="J62" s="194"/>
    </row>
    <row r="63" spans="1:10" ht="12.75">
      <c r="A63" s="108"/>
      <c r="C63" s="83" t="s">
        <v>3</v>
      </c>
      <c r="D63" s="193" t="s">
        <v>80</v>
      </c>
      <c r="E63" s="193"/>
      <c r="F63" s="108"/>
      <c r="H63" s="83"/>
      <c r="I63" s="193"/>
      <c r="J63" s="193"/>
    </row>
    <row r="64" ht="12.75">
      <c r="J64" s="73"/>
    </row>
    <row r="65" spans="1:10" ht="15.75">
      <c r="A65" s="109" t="s">
        <v>143</v>
      </c>
      <c r="B65" s="195" t="s">
        <v>144</v>
      </c>
      <c r="C65" s="195"/>
      <c r="D65" s="110" t="s">
        <v>145</v>
      </c>
      <c r="E65" s="79"/>
      <c r="J65" s="73"/>
    </row>
    <row r="66" ht="12.75">
      <c r="J66" s="73"/>
    </row>
    <row r="67" spans="1:10" ht="15.75">
      <c r="A67" s="75" t="s">
        <v>146</v>
      </c>
      <c r="J67" s="73"/>
    </row>
    <row r="68" ht="12.75">
      <c r="J68" s="73"/>
    </row>
    <row r="69" ht="12.75">
      <c r="J69" s="73"/>
    </row>
    <row r="70" spans="1:10" ht="15.75">
      <c r="A70" s="191" t="s">
        <v>147</v>
      </c>
      <c r="B70" s="191"/>
      <c r="C70" s="194" t="s">
        <v>160</v>
      </c>
      <c r="D70" s="194"/>
      <c r="E70" s="192" t="s">
        <v>139</v>
      </c>
      <c r="F70" s="192"/>
      <c r="G70" s="194" t="s">
        <v>151</v>
      </c>
      <c r="H70" s="194"/>
      <c r="J70" s="73"/>
    </row>
    <row r="71" spans="1:10" ht="12.75">
      <c r="A71" s="108"/>
      <c r="C71" s="193" t="s">
        <v>140</v>
      </c>
      <c r="D71" s="193"/>
      <c r="E71" s="193" t="s">
        <v>3</v>
      </c>
      <c r="F71" s="193"/>
      <c r="G71" s="193" t="s">
        <v>80</v>
      </c>
      <c r="H71" s="193"/>
      <c r="J71" s="73"/>
    </row>
  </sheetData>
  <sheetProtection/>
  <mergeCells count="75">
    <mergeCell ref="C71:D71"/>
    <mergeCell ref="E71:F71"/>
    <mergeCell ref="G70:H70"/>
    <mergeCell ref="G71:H71"/>
    <mergeCell ref="I63:J63"/>
    <mergeCell ref="B65:C65"/>
    <mergeCell ref="A70:B70"/>
    <mergeCell ref="C70:D70"/>
    <mergeCell ref="E70:F70"/>
    <mergeCell ref="D63:E63"/>
    <mergeCell ref="I60:J60"/>
    <mergeCell ref="A62:B62"/>
    <mergeCell ref="D62:E62"/>
    <mergeCell ref="F62:G62"/>
    <mergeCell ref="I62:J62"/>
    <mergeCell ref="C60:D60"/>
    <mergeCell ref="E60:F60"/>
    <mergeCell ref="A52:G52"/>
    <mergeCell ref="A54:G54"/>
    <mergeCell ref="A59:B59"/>
    <mergeCell ref="C59:D59"/>
    <mergeCell ref="E59:F59"/>
    <mergeCell ref="A53:G53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8:G8"/>
    <mergeCell ref="A9:G9"/>
    <mergeCell ref="A10:G10"/>
    <mergeCell ref="A11:G11"/>
    <mergeCell ref="A4:J4"/>
    <mergeCell ref="A5:G7"/>
    <mergeCell ref="H5:I5"/>
    <mergeCell ref="J5:J7"/>
    <mergeCell ref="H6:H7"/>
    <mergeCell ref="I6:I7"/>
    <mergeCell ref="A12:G12"/>
    <mergeCell ref="A55:G55"/>
    <mergeCell ref="A56:G56"/>
    <mergeCell ref="A17:G17"/>
    <mergeCell ref="A13:G13"/>
    <mergeCell ref="A14:G14"/>
    <mergeCell ref="A15:G15"/>
    <mergeCell ref="A16:G16"/>
    <mergeCell ref="A18:G18"/>
    <mergeCell ref="A19:G19"/>
  </mergeCells>
  <dataValidations count="2">
    <dataValidation type="list" allowBlank="1" showInputMessage="1" showErrorMessage="1" sqref="F55 F52:F53">
      <formula1>ФИО</formula1>
    </dataValidation>
    <dataValidation type="list" allowBlank="1" showInputMessage="1" showErrorMessage="1" sqref="A52:A53 A55">
      <formula1>Должность</formula1>
    </dataValidation>
  </dataValidations>
  <printOptions/>
  <pageMargins left="0.984251968503937" right="0.31496062992125984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60" workbookViewId="0" topLeftCell="A31">
      <selection activeCell="K65" sqref="K65"/>
    </sheetView>
  </sheetViews>
  <sheetFormatPr defaultColWidth="9.00390625" defaultRowHeight="12.75"/>
  <cols>
    <col min="2" max="2" width="18.25390625" style="0" customWidth="1"/>
    <col min="10" max="10" width="14.25390625" style="0" customWidth="1"/>
    <col min="11" max="11" width="13.875" style="0" customWidth="1"/>
  </cols>
  <sheetData>
    <row r="1" spans="8:10" ht="18.75">
      <c r="H1" s="90"/>
      <c r="J1" s="73"/>
    </row>
    <row r="2" spans="1:11" ht="15.75">
      <c r="A2" s="75"/>
      <c r="B2" s="75"/>
      <c r="C2" s="75"/>
      <c r="D2" s="75"/>
      <c r="E2" s="117" t="s">
        <v>166</v>
      </c>
      <c r="F2" s="117"/>
      <c r="G2" s="75"/>
      <c r="H2" s="75"/>
      <c r="I2" s="75"/>
      <c r="J2" s="91"/>
      <c r="K2" s="75"/>
    </row>
    <row r="3" ht="12.75">
      <c r="J3" s="73"/>
    </row>
    <row r="4" spans="1:11" ht="12.75">
      <c r="A4" s="153" t="s">
        <v>62</v>
      </c>
      <c r="B4" s="153"/>
      <c r="C4" s="153"/>
      <c r="D4" s="153"/>
      <c r="E4" s="153"/>
      <c r="F4" s="153"/>
      <c r="G4" s="153"/>
      <c r="H4" s="153"/>
      <c r="I4" s="153"/>
      <c r="J4" s="196"/>
      <c r="K4" s="115"/>
    </row>
    <row r="5" spans="1:11" ht="12.75">
      <c r="A5" s="154" t="s">
        <v>63</v>
      </c>
      <c r="B5" s="155"/>
      <c r="C5" s="155"/>
      <c r="D5" s="155"/>
      <c r="E5" s="155"/>
      <c r="F5" s="155"/>
      <c r="G5" s="156"/>
      <c r="H5" s="163" t="s">
        <v>64</v>
      </c>
      <c r="I5" s="164"/>
      <c r="J5" s="197" t="s">
        <v>167</v>
      </c>
      <c r="K5" s="197" t="s">
        <v>168</v>
      </c>
    </row>
    <row r="6" spans="1:11" ht="12.75">
      <c r="A6" s="157"/>
      <c r="B6" s="158"/>
      <c r="C6" s="158"/>
      <c r="D6" s="158"/>
      <c r="E6" s="158"/>
      <c r="F6" s="158"/>
      <c r="G6" s="159"/>
      <c r="H6" s="166" t="s">
        <v>65</v>
      </c>
      <c r="I6" s="166" t="s">
        <v>66</v>
      </c>
      <c r="J6" s="197"/>
      <c r="K6" s="197"/>
    </row>
    <row r="7" spans="1:11" ht="28.5" customHeight="1">
      <c r="A7" s="160"/>
      <c r="B7" s="161"/>
      <c r="C7" s="161"/>
      <c r="D7" s="161"/>
      <c r="E7" s="161"/>
      <c r="F7" s="161"/>
      <c r="G7" s="162"/>
      <c r="H7" s="167"/>
      <c r="I7" s="167"/>
      <c r="J7" s="197"/>
      <c r="K7" s="197"/>
    </row>
    <row r="8" spans="1:11" ht="12.75">
      <c r="A8" s="168">
        <v>1</v>
      </c>
      <c r="B8" s="169"/>
      <c r="C8" s="169"/>
      <c r="D8" s="169"/>
      <c r="E8" s="169"/>
      <c r="F8" s="169"/>
      <c r="G8" s="170"/>
      <c r="H8" s="92">
        <v>2</v>
      </c>
      <c r="I8" s="92">
        <v>3</v>
      </c>
      <c r="J8" s="92">
        <v>4</v>
      </c>
      <c r="K8" s="92">
        <v>5</v>
      </c>
    </row>
    <row r="9" spans="1:11" ht="16.5">
      <c r="A9" s="171" t="s">
        <v>67</v>
      </c>
      <c r="B9" s="171"/>
      <c r="C9" s="171"/>
      <c r="D9" s="171"/>
      <c r="E9" s="171"/>
      <c r="F9" s="171"/>
      <c r="G9" s="171"/>
      <c r="H9" s="93">
        <v>1</v>
      </c>
      <c r="I9" s="94">
        <v>200</v>
      </c>
      <c r="J9" s="95">
        <v>44400</v>
      </c>
      <c r="K9" s="95">
        <v>44400</v>
      </c>
    </row>
    <row r="10" spans="1:11" ht="15.75">
      <c r="A10" s="172" t="s">
        <v>125</v>
      </c>
      <c r="B10" s="172"/>
      <c r="C10" s="172"/>
      <c r="D10" s="172"/>
      <c r="E10" s="172"/>
      <c r="F10" s="172"/>
      <c r="G10" s="172"/>
      <c r="H10" s="93">
        <v>2</v>
      </c>
      <c r="I10" s="93">
        <v>210</v>
      </c>
      <c r="J10" s="96"/>
      <c r="K10" s="96"/>
    </row>
    <row r="11" spans="1:11" ht="15.75">
      <c r="A11" s="173" t="s">
        <v>68</v>
      </c>
      <c r="B11" s="173"/>
      <c r="C11" s="173"/>
      <c r="D11" s="173"/>
      <c r="E11" s="173"/>
      <c r="F11" s="173"/>
      <c r="G11" s="173"/>
      <c r="H11" s="93">
        <v>3</v>
      </c>
      <c r="I11" s="93">
        <v>211</v>
      </c>
      <c r="J11" s="96"/>
      <c r="K11" s="96"/>
    </row>
    <row r="12" spans="1:11" ht="15.75">
      <c r="A12" s="144" t="s">
        <v>69</v>
      </c>
      <c r="B12" s="145"/>
      <c r="C12" s="145"/>
      <c r="D12" s="145"/>
      <c r="E12" s="145"/>
      <c r="F12" s="145"/>
      <c r="G12" s="146"/>
      <c r="H12" s="93">
        <v>4</v>
      </c>
      <c r="I12" s="93">
        <v>212</v>
      </c>
      <c r="J12" s="96"/>
      <c r="K12" s="96"/>
    </row>
    <row r="13" spans="1:11" ht="15.75">
      <c r="A13" s="144" t="s">
        <v>126</v>
      </c>
      <c r="B13" s="145"/>
      <c r="C13" s="145"/>
      <c r="D13" s="145"/>
      <c r="E13" s="145"/>
      <c r="F13" s="145"/>
      <c r="G13" s="146"/>
      <c r="H13" s="93">
        <v>5</v>
      </c>
      <c r="I13" s="93">
        <v>213</v>
      </c>
      <c r="J13" s="96"/>
      <c r="K13" s="96"/>
    </row>
    <row r="14" spans="1:11" ht="15.75">
      <c r="A14" s="126" t="s">
        <v>127</v>
      </c>
      <c r="B14" s="121"/>
      <c r="C14" s="121"/>
      <c r="D14" s="121"/>
      <c r="E14" s="121"/>
      <c r="F14" s="121"/>
      <c r="G14" s="122"/>
      <c r="H14" s="93">
        <v>6</v>
      </c>
      <c r="I14" s="93">
        <v>220</v>
      </c>
      <c r="J14" s="96">
        <v>44400</v>
      </c>
      <c r="K14" s="96">
        <v>44400</v>
      </c>
    </row>
    <row r="15" spans="1:11" ht="15.75">
      <c r="A15" s="123" t="s">
        <v>70</v>
      </c>
      <c r="B15" s="124"/>
      <c r="C15" s="124"/>
      <c r="D15" s="124"/>
      <c r="E15" s="124"/>
      <c r="F15" s="124"/>
      <c r="G15" s="152"/>
      <c r="H15" s="93">
        <v>7</v>
      </c>
      <c r="I15" s="97">
        <v>221</v>
      </c>
      <c r="J15" s="96"/>
      <c r="K15" s="96"/>
    </row>
    <row r="16" spans="1:11" ht="15.75">
      <c r="A16" s="147" t="s">
        <v>72</v>
      </c>
      <c r="B16" s="148"/>
      <c r="C16" s="148"/>
      <c r="D16" s="148"/>
      <c r="E16" s="148"/>
      <c r="F16" s="148"/>
      <c r="G16" s="149"/>
      <c r="H16" s="93">
        <v>8</v>
      </c>
      <c r="I16" s="93" t="s">
        <v>128</v>
      </c>
      <c r="J16" s="96"/>
      <c r="K16" s="118"/>
    </row>
    <row r="17" spans="1:11" ht="15.75">
      <c r="A17" s="147" t="s">
        <v>129</v>
      </c>
      <c r="B17" s="148"/>
      <c r="C17" s="148"/>
      <c r="D17" s="148"/>
      <c r="E17" s="148"/>
      <c r="F17" s="148"/>
      <c r="G17" s="149"/>
      <c r="H17" s="93">
        <v>9</v>
      </c>
      <c r="I17" s="93" t="s">
        <v>130</v>
      </c>
      <c r="J17" s="96"/>
      <c r="K17" s="119"/>
    </row>
    <row r="18" spans="1:11" ht="15.75">
      <c r="A18" s="123" t="s">
        <v>71</v>
      </c>
      <c r="B18" s="124"/>
      <c r="C18" s="124"/>
      <c r="D18" s="124"/>
      <c r="E18" s="124"/>
      <c r="F18" s="124"/>
      <c r="G18" s="152"/>
      <c r="H18" s="93">
        <v>10</v>
      </c>
      <c r="I18" s="97">
        <v>222</v>
      </c>
      <c r="J18" s="96"/>
      <c r="K18" s="96"/>
    </row>
    <row r="19" spans="1:11" ht="34.5" customHeight="1">
      <c r="A19" s="147" t="s">
        <v>10</v>
      </c>
      <c r="B19" s="148"/>
      <c r="C19" s="148"/>
      <c r="D19" s="148"/>
      <c r="E19" s="148"/>
      <c r="F19" s="148"/>
      <c r="G19" s="149"/>
      <c r="H19" s="93">
        <v>11</v>
      </c>
      <c r="I19" s="98" t="s">
        <v>103</v>
      </c>
      <c r="J19" s="96"/>
      <c r="K19" s="96"/>
    </row>
    <row r="20" spans="1:11" ht="15.75">
      <c r="A20" s="147" t="s">
        <v>72</v>
      </c>
      <c r="B20" s="148"/>
      <c r="C20" s="148"/>
      <c r="D20" s="148"/>
      <c r="E20" s="148"/>
      <c r="F20" s="148"/>
      <c r="G20" s="149"/>
      <c r="H20" s="93">
        <v>12</v>
      </c>
      <c r="I20" s="98" t="s">
        <v>14</v>
      </c>
      <c r="J20" s="96"/>
      <c r="K20" s="96"/>
    </row>
    <row r="21" spans="1:11" ht="15.75">
      <c r="A21" s="150" t="s">
        <v>112</v>
      </c>
      <c r="B21" s="151"/>
      <c r="C21" s="151"/>
      <c r="D21" s="151"/>
      <c r="E21" s="151"/>
      <c r="F21" s="151"/>
      <c r="G21" s="125"/>
      <c r="H21" s="93">
        <v>13</v>
      </c>
      <c r="I21" s="97">
        <v>223</v>
      </c>
      <c r="J21" s="96"/>
      <c r="K21" s="96"/>
    </row>
    <row r="22" spans="1:11" ht="15.75">
      <c r="A22" s="147" t="s">
        <v>110</v>
      </c>
      <c r="B22" s="148"/>
      <c r="C22" s="148"/>
      <c r="D22" s="148"/>
      <c r="E22" s="148"/>
      <c r="F22" s="148"/>
      <c r="G22" s="149"/>
      <c r="H22" s="93">
        <v>14</v>
      </c>
      <c r="I22" s="98" t="s">
        <v>15</v>
      </c>
      <c r="J22" s="96"/>
      <c r="K22" s="96"/>
    </row>
    <row r="23" spans="1:11" ht="15.75">
      <c r="A23" s="147" t="s">
        <v>131</v>
      </c>
      <c r="B23" s="148"/>
      <c r="C23" s="148"/>
      <c r="D23" s="148"/>
      <c r="E23" s="148"/>
      <c r="F23" s="148"/>
      <c r="G23" s="149"/>
      <c r="H23" s="93">
        <v>15</v>
      </c>
      <c r="I23" s="98" t="s">
        <v>16</v>
      </c>
      <c r="J23" s="96"/>
      <c r="K23" s="96"/>
    </row>
    <row r="24" spans="1:11" ht="15.75">
      <c r="A24" s="147" t="s">
        <v>132</v>
      </c>
      <c r="B24" s="148"/>
      <c r="C24" s="148"/>
      <c r="D24" s="148"/>
      <c r="E24" s="148"/>
      <c r="F24" s="148"/>
      <c r="G24" s="149"/>
      <c r="H24" s="93">
        <v>16</v>
      </c>
      <c r="I24" s="98" t="s">
        <v>17</v>
      </c>
      <c r="J24" s="96"/>
      <c r="K24" s="96"/>
    </row>
    <row r="25" spans="1:11" ht="15.75">
      <c r="A25" s="147" t="s">
        <v>133</v>
      </c>
      <c r="B25" s="148"/>
      <c r="C25" s="148"/>
      <c r="D25" s="148"/>
      <c r="E25" s="148"/>
      <c r="F25" s="148"/>
      <c r="G25" s="149"/>
      <c r="H25" s="93">
        <v>17</v>
      </c>
      <c r="I25" s="98" t="s">
        <v>104</v>
      </c>
      <c r="J25" s="96"/>
      <c r="K25" s="96"/>
    </row>
    <row r="26" spans="1:11" ht="15.75">
      <c r="A26" s="123" t="s">
        <v>134</v>
      </c>
      <c r="B26" s="124"/>
      <c r="C26" s="124"/>
      <c r="D26" s="124"/>
      <c r="E26" s="124"/>
      <c r="F26" s="124"/>
      <c r="G26" s="152"/>
      <c r="H26" s="93">
        <v>18</v>
      </c>
      <c r="I26" s="97">
        <v>225</v>
      </c>
      <c r="J26" s="96">
        <v>44400</v>
      </c>
      <c r="K26" s="96">
        <v>44400</v>
      </c>
    </row>
    <row r="27" spans="1:11" ht="15.75">
      <c r="A27" s="147" t="s">
        <v>85</v>
      </c>
      <c r="B27" s="148"/>
      <c r="C27" s="148"/>
      <c r="D27" s="148"/>
      <c r="E27" s="148"/>
      <c r="F27" s="148"/>
      <c r="G27" s="149"/>
      <c r="H27" s="93">
        <v>19</v>
      </c>
      <c r="I27" s="98" t="s">
        <v>21</v>
      </c>
      <c r="J27" s="96"/>
      <c r="K27" s="96"/>
    </row>
    <row r="28" spans="1:11" ht="31.5" customHeight="1">
      <c r="A28" s="147" t="s">
        <v>10</v>
      </c>
      <c r="B28" s="148"/>
      <c r="C28" s="148"/>
      <c r="D28" s="148"/>
      <c r="E28" s="148"/>
      <c r="F28" s="148"/>
      <c r="G28" s="149"/>
      <c r="H28" s="93">
        <v>20</v>
      </c>
      <c r="I28" s="98" t="s">
        <v>20</v>
      </c>
      <c r="J28" s="96"/>
      <c r="K28" s="96"/>
    </row>
    <row r="29" spans="1:11" ht="15.75">
      <c r="A29" s="147" t="s">
        <v>11</v>
      </c>
      <c r="B29" s="148"/>
      <c r="C29" s="148"/>
      <c r="D29" s="148"/>
      <c r="E29" s="148"/>
      <c r="F29" s="148"/>
      <c r="G29" s="149"/>
      <c r="H29" s="93">
        <v>21</v>
      </c>
      <c r="I29" s="98" t="s">
        <v>48</v>
      </c>
      <c r="J29" s="96"/>
      <c r="K29" s="96"/>
    </row>
    <row r="30" spans="1:11" ht="15.75">
      <c r="A30" s="147" t="s">
        <v>32</v>
      </c>
      <c r="B30" s="148"/>
      <c r="C30" s="148"/>
      <c r="D30" s="148"/>
      <c r="E30" s="148"/>
      <c r="F30" s="148"/>
      <c r="G30" s="149"/>
      <c r="H30" s="93">
        <v>22</v>
      </c>
      <c r="I30" s="98" t="s">
        <v>19</v>
      </c>
      <c r="J30" s="96"/>
      <c r="K30" s="96"/>
    </row>
    <row r="31" spans="1:11" ht="15.75">
      <c r="A31" s="147" t="s">
        <v>108</v>
      </c>
      <c r="B31" s="148"/>
      <c r="C31" s="148"/>
      <c r="D31" s="148"/>
      <c r="E31" s="148"/>
      <c r="F31" s="148"/>
      <c r="G31" s="149"/>
      <c r="H31" s="93">
        <v>23</v>
      </c>
      <c r="I31" s="98" t="s">
        <v>47</v>
      </c>
      <c r="J31" s="96"/>
      <c r="K31" s="96"/>
    </row>
    <row r="32" spans="1:11" ht="15.75">
      <c r="A32" s="147" t="s">
        <v>72</v>
      </c>
      <c r="B32" s="148"/>
      <c r="C32" s="148"/>
      <c r="D32" s="148"/>
      <c r="E32" s="148"/>
      <c r="F32" s="148"/>
      <c r="G32" s="149"/>
      <c r="H32" s="93">
        <v>24</v>
      </c>
      <c r="I32" s="98" t="s">
        <v>18</v>
      </c>
      <c r="J32" s="96">
        <v>44400</v>
      </c>
      <c r="K32" s="96">
        <v>44400</v>
      </c>
    </row>
    <row r="33" spans="1:11" ht="15.75">
      <c r="A33" s="174" t="s">
        <v>111</v>
      </c>
      <c r="B33" s="175"/>
      <c r="C33" s="175"/>
      <c r="D33" s="175"/>
      <c r="E33" s="175"/>
      <c r="F33" s="175"/>
      <c r="G33" s="176"/>
      <c r="H33" s="93">
        <v>25</v>
      </c>
      <c r="I33" s="97">
        <v>226</v>
      </c>
      <c r="J33" s="96"/>
      <c r="K33" s="96"/>
    </row>
    <row r="34" spans="1:11" ht="15.75">
      <c r="A34" s="147" t="s">
        <v>85</v>
      </c>
      <c r="B34" s="148"/>
      <c r="C34" s="148"/>
      <c r="D34" s="148"/>
      <c r="E34" s="148"/>
      <c r="F34" s="148"/>
      <c r="G34" s="149"/>
      <c r="H34" s="93">
        <v>26</v>
      </c>
      <c r="I34" s="98" t="s">
        <v>98</v>
      </c>
      <c r="J34" s="96"/>
      <c r="K34" s="96"/>
    </row>
    <row r="35" spans="1:11" ht="32.25" customHeight="1">
      <c r="A35" s="147" t="s">
        <v>10</v>
      </c>
      <c r="B35" s="148"/>
      <c r="C35" s="148"/>
      <c r="D35" s="148"/>
      <c r="E35" s="148"/>
      <c r="F35" s="148"/>
      <c r="G35" s="149"/>
      <c r="H35" s="93">
        <v>27</v>
      </c>
      <c r="I35" s="99" t="s">
        <v>26</v>
      </c>
      <c r="J35" s="96"/>
      <c r="K35" s="96"/>
    </row>
    <row r="36" spans="1:11" ht="15.75">
      <c r="A36" s="147" t="s">
        <v>11</v>
      </c>
      <c r="B36" s="148"/>
      <c r="C36" s="148"/>
      <c r="D36" s="148"/>
      <c r="E36" s="148"/>
      <c r="F36" s="148"/>
      <c r="G36" s="149"/>
      <c r="H36" s="93">
        <v>28</v>
      </c>
      <c r="I36" s="99" t="s">
        <v>25</v>
      </c>
      <c r="J36" s="96"/>
      <c r="K36" s="96"/>
    </row>
    <row r="37" spans="1:11" ht="15.75">
      <c r="A37" s="147" t="s">
        <v>32</v>
      </c>
      <c r="B37" s="148"/>
      <c r="C37" s="148"/>
      <c r="D37" s="148"/>
      <c r="E37" s="148"/>
      <c r="F37" s="148"/>
      <c r="G37" s="149"/>
      <c r="H37" s="93">
        <v>29</v>
      </c>
      <c r="I37" s="99" t="s">
        <v>24</v>
      </c>
      <c r="J37" s="96"/>
      <c r="K37" s="96"/>
    </row>
    <row r="38" spans="1:11" ht="15.75">
      <c r="A38" s="147" t="s">
        <v>108</v>
      </c>
      <c r="B38" s="148"/>
      <c r="C38" s="148"/>
      <c r="D38" s="148"/>
      <c r="E38" s="148"/>
      <c r="F38" s="148"/>
      <c r="G38" s="149"/>
      <c r="H38" s="93">
        <v>30</v>
      </c>
      <c r="I38" s="99" t="s">
        <v>23</v>
      </c>
      <c r="J38" s="96"/>
      <c r="K38" s="96"/>
    </row>
    <row r="39" spans="1:11" ht="15.75">
      <c r="A39" s="147" t="s">
        <v>72</v>
      </c>
      <c r="B39" s="148"/>
      <c r="C39" s="148"/>
      <c r="D39" s="148"/>
      <c r="E39" s="148"/>
      <c r="F39" s="148"/>
      <c r="G39" s="149"/>
      <c r="H39" s="93">
        <v>31</v>
      </c>
      <c r="I39" s="99" t="s">
        <v>22</v>
      </c>
      <c r="J39" s="96"/>
      <c r="K39" s="96"/>
    </row>
    <row r="40" spans="1:11" ht="15.75">
      <c r="A40" s="126" t="s">
        <v>73</v>
      </c>
      <c r="B40" s="121"/>
      <c r="C40" s="121"/>
      <c r="D40" s="121"/>
      <c r="E40" s="121"/>
      <c r="F40" s="121"/>
      <c r="G40" s="122"/>
      <c r="H40" s="100">
        <v>32</v>
      </c>
      <c r="I40" s="100">
        <v>260</v>
      </c>
      <c r="J40" s="96"/>
      <c r="K40" s="96"/>
    </row>
    <row r="41" spans="1:11" ht="15.75">
      <c r="A41" s="126" t="s">
        <v>74</v>
      </c>
      <c r="B41" s="121"/>
      <c r="C41" s="121"/>
      <c r="D41" s="121"/>
      <c r="E41" s="121"/>
      <c r="F41" s="121"/>
      <c r="G41" s="122"/>
      <c r="H41" s="93">
        <v>33</v>
      </c>
      <c r="I41" s="93">
        <v>262</v>
      </c>
      <c r="J41" s="96"/>
      <c r="K41" s="96"/>
    </row>
    <row r="42" spans="1:11" ht="15.75">
      <c r="A42" s="177" t="s">
        <v>75</v>
      </c>
      <c r="B42" s="178"/>
      <c r="C42" s="178"/>
      <c r="D42" s="178"/>
      <c r="E42" s="178"/>
      <c r="F42" s="178"/>
      <c r="G42" s="179"/>
      <c r="H42" s="93">
        <v>34</v>
      </c>
      <c r="I42" s="101">
        <v>290</v>
      </c>
      <c r="J42" s="102"/>
      <c r="K42" s="102"/>
    </row>
    <row r="43" spans="1:11" ht="16.5">
      <c r="A43" s="180" t="s">
        <v>76</v>
      </c>
      <c r="B43" s="181"/>
      <c r="C43" s="181"/>
      <c r="D43" s="181"/>
      <c r="E43" s="181"/>
      <c r="F43" s="181"/>
      <c r="G43" s="182"/>
      <c r="H43" s="93">
        <v>35</v>
      </c>
      <c r="I43" s="93">
        <v>300</v>
      </c>
      <c r="J43" s="95"/>
      <c r="K43" s="95"/>
    </row>
    <row r="44" spans="1:11" ht="15.75">
      <c r="A44" s="183" t="s">
        <v>77</v>
      </c>
      <c r="B44" s="184"/>
      <c r="C44" s="184"/>
      <c r="D44" s="184"/>
      <c r="E44" s="184"/>
      <c r="F44" s="184"/>
      <c r="G44" s="185"/>
      <c r="H44" s="93">
        <v>36</v>
      </c>
      <c r="I44" s="97">
        <v>310</v>
      </c>
      <c r="J44" s="96"/>
      <c r="K44" s="96"/>
    </row>
    <row r="45" spans="1:11" ht="31.5" customHeight="1">
      <c r="A45" s="147" t="s">
        <v>10</v>
      </c>
      <c r="B45" s="148"/>
      <c r="C45" s="148"/>
      <c r="D45" s="148"/>
      <c r="E45" s="148"/>
      <c r="F45" s="148"/>
      <c r="G45" s="149"/>
      <c r="H45" s="93">
        <v>37</v>
      </c>
      <c r="I45" s="98" t="s">
        <v>105</v>
      </c>
      <c r="J45" s="96"/>
      <c r="K45" s="96"/>
    </row>
    <row r="46" spans="1:11" ht="15.75">
      <c r="A46" s="147" t="s">
        <v>11</v>
      </c>
      <c r="B46" s="148"/>
      <c r="C46" s="148"/>
      <c r="D46" s="148"/>
      <c r="E46" s="148"/>
      <c r="F46" s="148"/>
      <c r="G46" s="149"/>
      <c r="H46" s="93">
        <v>38</v>
      </c>
      <c r="I46" s="93" t="s">
        <v>28</v>
      </c>
      <c r="J46" s="96"/>
      <c r="K46" s="96"/>
    </row>
    <row r="47" spans="1:11" ht="15.75">
      <c r="A47" s="147" t="s">
        <v>135</v>
      </c>
      <c r="B47" s="148"/>
      <c r="C47" s="148"/>
      <c r="D47" s="148"/>
      <c r="E47" s="148"/>
      <c r="F47" s="148"/>
      <c r="G47" s="149"/>
      <c r="H47" s="93">
        <v>39</v>
      </c>
      <c r="I47" s="93" t="s">
        <v>109</v>
      </c>
      <c r="J47" s="96"/>
      <c r="K47" s="96"/>
    </row>
    <row r="48" spans="1:11" ht="15.75">
      <c r="A48" s="147" t="s">
        <v>136</v>
      </c>
      <c r="B48" s="186"/>
      <c r="C48" s="186"/>
      <c r="D48" s="186"/>
      <c r="E48" s="186"/>
      <c r="F48" s="186"/>
      <c r="G48" s="187"/>
      <c r="H48" s="93">
        <v>40</v>
      </c>
      <c r="I48" s="93" t="s">
        <v>27</v>
      </c>
      <c r="J48" s="96"/>
      <c r="K48" s="96"/>
    </row>
    <row r="49" spans="1:11" ht="15.75">
      <c r="A49" s="183" t="s">
        <v>78</v>
      </c>
      <c r="B49" s="184"/>
      <c r="C49" s="184"/>
      <c r="D49" s="184"/>
      <c r="E49" s="184"/>
      <c r="F49" s="184"/>
      <c r="G49" s="185"/>
      <c r="H49" s="100">
        <v>41</v>
      </c>
      <c r="I49" s="97">
        <v>340</v>
      </c>
      <c r="J49" s="96"/>
      <c r="K49" s="96"/>
    </row>
    <row r="50" spans="1:11" ht="15.75">
      <c r="A50" s="147" t="s">
        <v>11</v>
      </c>
      <c r="B50" s="148"/>
      <c r="C50" s="148"/>
      <c r="D50" s="148"/>
      <c r="E50" s="148"/>
      <c r="F50" s="148"/>
      <c r="G50" s="149"/>
      <c r="H50" s="93">
        <v>42</v>
      </c>
      <c r="I50" s="93" t="s">
        <v>30</v>
      </c>
      <c r="J50" s="96"/>
      <c r="K50" s="96"/>
    </row>
    <row r="51" spans="1:11" ht="15.75">
      <c r="A51" s="147" t="s">
        <v>108</v>
      </c>
      <c r="B51" s="148"/>
      <c r="C51" s="148"/>
      <c r="D51" s="148"/>
      <c r="E51" s="148"/>
      <c r="F51" s="148"/>
      <c r="G51" s="149"/>
      <c r="H51" s="93">
        <v>43</v>
      </c>
      <c r="I51" s="101" t="s">
        <v>106</v>
      </c>
      <c r="J51" s="102"/>
      <c r="K51" s="102"/>
    </row>
    <row r="52" spans="1:11" ht="15.75">
      <c r="A52" s="188" t="s">
        <v>137</v>
      </c>
      <c r="B52" s="189"/>
      <c r="C52" s="189"/>
      <c r="D52" s="189"/>
      <c r="E52" s="189"/>
      <c r="F52" s="189"/>
      <c r="G52" s="190"/>
      <c r="H52" s="93">
        <v>44</v>
      </c>
      <c r="I52" s="93" t="s">
        <v>107</v>
      </c>
      <c r="J52" s="103"/>
      <c r="K52" s="103"/>
    </row>
    <row r="53" spans="1:11" ht="29.25" customHeight="1">
      <c r="A53" s="188" t="s">
        <v>169</v>
      </c>
      <c r="B53" s="189"/>
      <c r="C53" s="189"/>
      <c r="D53" s="189"/>
      <c r="E53" s="189"/>
      <c r="F53" s="189"/>
      <c r="G53" s="190"/>
      <c r="H53" s="93">
        <v>45</v>
      </c>
      <c r="I53" s="93" t="s">
        <v>170</v>
      </c>
      <c r="J53" s="103"/>
      <c r="K53" s="120"/>
    </row>
    <row r="54" spans="1:11" ht="15.75">
      <c r="A54" s="188" t="s">
        <v>12</v>
      </c>
      <c r="B54" s="189"/>
      <c r="C54" s="189"/>
      <c r="D54" s="189"/>
      <c r="E54" s="189"/>
      <c r="F54" s="189"/>
      <c r="G54" s="190"/>
      <c r="H54" s="93">
        <v>46</v>
      </c>
      <c r="I54" s="93" t="s">
        <v>31</v>
      </c>
      <c r="J54" s="96"/>
      <c r="K54" s="119"/>
    </row>
    <row r="55" spans="1:11" ht="15.75">
      <c r="A55" s="147" t="s">
        <v>136</v>
      </c>
      <c r="B55" s="148"/>
      <c r="C55" s="148"/>
      <c r="D55" s="148"/>
      <c r="E55" s="148"/>
      <c r="F55" s="148"/>
      <c r="G55" s="149"/>
      <c r="H55" s="93">
        <v>47</v>
      </c>
      <c r="I55" s="93" t="s">
        <v>29</v>
      </c>
      <c r="J55" s="96"/>
      <c r="K55" s="96"/>
    </row>
    <row r="56" spans="1:11" ht="15.75">
      <c r="A56" s="150" t="s">
        <v>79</v>
      </c>
      <c r="B56" s="151"/>
      <c r="C56" s="151"/>
      <c r="D56" s="151"/>
      <c r="E56" s="151"/>
      <c r="F56" s="151"/>
      <c r="G56" s="125"/>
      <c r="H56" s="93">
        <v>48</v>
      </c>
      <c r="I56" s="104"/>
      <c r="J56" s="96">
        <v>44400</v>
      </c>
      <c r="K56" s="96">
        <v>44400</v>
      </c>
    </row>
    <row r="57" spans="3:10" ht="15.75">
      <c r="C57" s="79"/>
      <c r="D57" s="79"/>
      <c r="E57" s="106"/>
      <c r="J57" s="73"/>
    </row>
    <row r="58" spans="3:10" ht="15.75">
      <c r="C58" s="79"/>
      <c r="D58" s="79"/>
      <c r="E58" s="79"/>
      <c r="J58" s="73"/>
    </row>
    <row r="59" spans="1:10" ht="15.75">
      <c r="A59" s="191" t="s">
        <v>33</v>
      </c>
      <c r="B59" s="191"/>
      <c r="C59" s="194" t="s">
        <v>171</v>
      </c>
      <c r="D59" s="194"/>
      <c r="E59" s="192" t="s">
        <v>139</v>
      </c>
      <c r="F59" s="192"/>
      <c r="G59" s="74" t="s">
        <v>122</v>
      </c>
      <c r="H59" s="74"/>
      <c r="I59" s="74"/>
      <c r="J59" s="74"/>
    </row>
    <row r="60" spans="1:11" ht="12.75">
      <c r="A60" s="83"/>
      <c r="B60" s="107"/>
      <c r="C60" s="193" t="s">
        <v>140</v>
      </c>
      <c r="D60" s="193"/>
      <c r="E60" s="193" t="s">
        <v>3</v>
      </c>
      <c r="F60" s="193"/>
      <c r="G60" s="193" t="s">
        <v>80</v>
      </c>
      <c r="H60" s="193"/>
      <c r="I60" s="193"/>
      <c r="J60" s="193"/>
      <c r="K60" s="85"/>
    </row>
    <row r="61" spans="3:10" ht="12.75">
      <c r="C61" s="108"/>
      <c r="D61" s="108"/>
      <c r="E61" s="108"/>
      <c r="J61" s="73"/>
    </row>
    <row r="62" spans="1:10" ht="15.75">
      <c r="A62" s="191" t="s">
        <v>141</v>
      </c>
      <c r="B62" s="191"/>
      <c r="C62" s="74" t="s">
        <v>142</v>
      </c>
      <c r="D62" s="194" t="s">
        <v>150</v>
      </c>
      <c r="E62" s="194"/>
      <c r="F62" s="191"/>
      <c r="G62" s="191"/>
      <c r="H62" s="74"/>
      <c r="I62" s="194"/>
      <c r="J62" s="194"/>
    </row>
    <row r="63" spans="1:11" ht="12.75">
      <c r="A63" s="108"/>
      <c r="C63" s="83" t="s">
        <v>3</v>
      </c>
      <c r="D63" s="193" t="s">
        <v>80</v>
      </c>
      <c r="E63" s="193"/>
      <c r="F63" s="108"/>
      <c r="H63" s="83"/>
      <c r="I63" s="193"/>
      <c r="J63" s="193"/>
      <c r="K63" s="85"/>
    </row>
    <row r="64" ht="12.75">
      <c r="J64" s="73"/>
    </row>
    <row r="65" spans="1:10" ht="15.75">
      <c r="A65" s="109" t="s">
        <v>143</v>
      </c>
      <c r="B65" s="195" t="s">
        <v>144</v>
      </c>
      <c r="C65" s="195"/>
      <c r="D65" s="110" t="s">
        <v>145</v>
      </c>
      <c r="E65" s="79"/>
      <c r="J65" s="73"/>
    </row>
    <row r="66" ht="12.75">
      <c r="J66" s="73"/>
    </row>
    <row r="67" spans="1:10" ht="15.75">
      <c r="A67" s="75" t="s">
        <v>146</v>
      </c>
      <c r="J67" s="73"/>
    </row>
    <row r="68" ht="12.75">
      <c r="J68" s="73"/>
    </row>
    <row r="69" ht="12.75">
      <c r="J69" s="73"/>
    </row>
    <row r="70" spans="1:10" ht="15.75">
      <c r="A70" s="191" t="s">
        <v>147</v>
      </c>
      <c r="B70" s="191"/>
      <c r="C70" s="194" t="s">
        <v>160</v>
      </c>
      <c r="D70" s="194"/>
      <c r="E70" s="192" t="s">
        <v>139</v>
      </c>
      <c r="F70" s="192"/>
      <c r="G70" s="194" t="s">
        <v>151</v>
      </c>
      <c r="H70" s="194"/>
      <c r="J70" s="73"/>
    </row>
    <row r="71" spans="1:10" ht="12.75">
      <c r="A71" s="108"/>
      <c r="C71" s="193" t="s">
        <v>140</v>
      </c>
      <c r="D71" s="193"/>
      <c r="E71" s="193" t="s">
        <v>3</v>
      </c>
      <c r="F71" s="193"/>
      <c r="G71" s="193" t="s">
        <v>80</v>
      </c>
      <c r="H71" s="193"/>
      <c r="J71" s="73"/>
    </row>
    <row r="72" ht="12.75">
      <c r="J72" s="73"/>
    </row>
  </sheetData>
  <mergeCells count="77">
    <mergeCell ref="C71:D71"/>
    <mergeCell ref="E71:F71"/>
    <mergeCell ref="G71:H71"/>
    <mergeCell ref="D63:E63"/>
    <mergeCell ref="I63:J63"/>
    <mergeCell ref="B65:C65"/>
    <mergeCell ref="A70:B70"/>
    <mergeCell ref="C70:D70"/>
    <mergeCell ref="E70:F70"/>
    <mergeCell ref="G70:H70"/>
    <mergeCell ref="A62:B62"/>
    <mergeCell ref="D62:E62"/>
    <mergeCell ref="F62:G62"/>
    <mergeCell ref="I62:J62"/>
    <mergeCell ref="C60:D60"/>
    <mergeCell ref="E60:F60"/>
    <mergeCell ref="G60:H60"/>
    <mergeCell ref="I60:J60"/>
    <mergeCell ref="A59:B59"/>
    <mergeCell ref="C59:D59"/>
    <mergeCell ref="E59:F59"/>
    <mergeCell ref="A53:G53"/>
    <mergeCell ref="A54:G54"/>
    <mergeCell ref="A55:G55"/>
    <mergeCell ref="A56:G56"/>
    <mergeCell ref="A49:G49"/>
    <mergeCell ref="A50:G50"/>
    <mergeCell ref="A51:G51"/>
    <mergeCell ref="A52:G52"/>
    <mergeCell ref="A45:G45"/>
    <mergeCell ref="A46:G46"/>
    <mergeCell ref="A47:G47"/>
    <mergeCell ref="A48:G48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9:G9"/>
    <mergeCell ref="A10:G10"/>
    <mergeCell ref="A11:G11"/>
    <mergeCell ref="A12:G12"/>
    <mergeCell ref="K5:K7"/>
    <mergeCell ref="H6:H7"/>
    <mergeCell ref="I6:I7"/>
    <mergeCell ref="A8:G8"/>
    <mergeCell ref="A4:J4"/>
    <mergeCell ref="A5:G7"/>
    <mergeCell ref="H5:I5"/>
    <mergeCell ref="J5:J7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43"/>
  <sheetViews>
    <sheetView view="pageBreakPreview" zoomScale="60" workbookViewId="0" topLeftCell="A16">
      <selection activeCell="C37" sqref="C37"/>
    </sheetView>
  </sheetViews>
  <sheetFormatPr defaultColWidth="9.00390625" defaultRowHeight="12.75"/>
  <cols>
    <col min="1" max="1" width="4.00390625" style="4" customWidth="1"/>
    <col min="2" max="2" width="9.75390625" style="4" customWidth="1"/>
    <col min="3" max="3" width="32.75390625" style="4" customWidth="1"/>
    <col min="4" max="4" width="16.75390625" style="4" customWidth="1"/>
    <col min="5" max="5" width="8.75390625" style="4" customWidth="1"/>
    <col min="6" max="6" width="19.75390625" style="4" customWidth="1"/>
  </cols>
  <sheetData>
    <row r="1" spans="1:6" ht="12.75">
      <c r="A1" s="52"/>
      <c r="B1" s="53"/>
      <c r="C1" s="53" t="s">
        <v>34</v>
      </c>
      <c r="D1" s="54"/>
      <c r="E1" s="55"/>
      <c r="F1" s="55"/>
    </row>
    <row r="2" spans="1:6" ht="12.75">
      <c r="A2" s="52"/>
      <c r="B2" s="53"/>
      <c r="C2" s="53" t="s">
        <v>33</v>
      </c>
      <c r="D2" s="56"/>
      <c r="E2" s="57"/>
      <c r="F2" s="58" t="s">
        <v>94</v>
      </c>
    </row>
    <row r="3" spans="1:6" s="3" customFormat="1" ht="12">
      <c r="A3" s="20"/>
      <c r="B3" s="21"/>
      <c r="C3" s="22"/>
      <c r="D3" s="23" t="s">
        <v>3</v>
      </c>
      <c r="E3" s="22"/>
      <c r="F3" s="24" t="s">
        <v>7</v>
      </c>
    </row>
    <row r="4" spans="1:6" ht="14.25" customHeight="1">
      <c r="A4" s="52"/>
      <c r="B4" s="52"/>
      <c r="C4" s="113" t="s">
        <v>152</v>
      </c>
      <c r="D4" s="52"/>
      <c r="E4" s="52"/>
      <c r="F4" s="52"/>
    </row>
    <row r="5" spans="1:6" ht="14.25">
      <c r="A5" s="215" t="s">
        <v>9</v>
      </c>
      <c r="B5" s="215"/>
      <c r="C5" s="215"/>
      <c r="D5" s="216" t="s">
        <v>97</v>
      </c>
      <c r="E5" s="216"/>
      <c r="F5" s="216"/>
    </row>
    <row r="6" spans="1:6" ht="14.25">
      <c r="A6" s="25"/>
      <c r="B6" s="59"/>
      <c r="C6" s="60"/>
      <c r="D6" s="217" t="s">
        <v>6</v>
      </c>
      <c r="E6" s="217"/>
      <c r="F6" s="217"/>
    </row>
    <row r="7" spans="1:6" ht="5.25" customHeight="1">
      <c r="A7" s="26"/>
      <c r="B7" s="26"/>
      <c r="C7" s="26"/>
      <c r="D7" s="26"/>
      <c r="E7" s="26"/>
      <c r="F7" s="52"/>
    </row>
    <row r="8" spans="1:6" ht="15.75">
      <c r="A8" s="223" t="s">
        <v>8</v>
      </c>
      <c r="B8" s="223"/>
      <c r="C8" s="223"/>
      <c r="D8" s="223"/>
      <c r="E8" s="27"/>
      <c r="F8" s="28">
        <v>225</v>
      </c>
    </row>
    <row r="9" spans="1:6" ht="12.75">
      <c r="A9" s="220" t="s">
        <v>90</v>
      </c>
      <c r="B9" s="221"/>
      <c r="C9" s="221"/>
      <c r="D9" s="222"/>
      <c r="E9" s="55"/>
      <c r="F9" s="52"/>
    </row>
    <row r="10" spans="1:6" ht="12.75">
      <c r="A10" s="217" t="s">
        <v>13</v>
      </c>
      <c r="B10" s="217"/>
      <c r="C10" s="217"/>
      <c r="D10" s="217"/>
      <c r="E10" s="224"/>
      <c r="F10" s="224"/>
    </row>
    <row r="11" spans="1:6" ht="12.75">
      <c r="A11" s="61"/>
      <c r="B11" s="61"/>
      <c r="C11" s="61"/>
      <c r="D11" s="218"/>
      <c r="E11" s="62" t="s">
        <v>18</v>
      </c>
      <c r="F11" s="112">
        <v>82800</v>
      </c>
    </row>
    <row r="12" spans="1:6" ht="12.75">
      <c r="A12" s="61"/>
      <c r="B12" s="61"/>
      <c r="C12" s="61"/>
      <c r="D12" s="219"/>
      <c r="E12" s="62">
        <v>225</v>
      </c>
      <c r="F12" s="63">
        <f>SUM(F11:F11)</f>
        <v>82800</v>
      </c>
    </row>
    <row r="13" spans="1:6" ht="12.75">
      <c r="A13" s="55"/>
      <c r="B13" s="55"/>
      <c r="C13" s="55"/>
      <c r="D13" s="56"/>
      <c r="E13" s="64"/>
      <c r="F13" s="65" t="s">
        <v>0</v>
      </c>
    </row>
    <row r="14" spans="1:6" s="2" customFormat="1" ht="65.25" customHeight="1">
      <c r="A14" s="66" t="s">
        <v>4</v>
      </c>
      <c r="B14" s="67" t="s">
        <v>153</v>
      </c>
      <c r="C14" s="225" t="s">
        <v>154</v>
      </c>
      <c r="D14" s="226"/>
      <c r="E14" s="226"/>
      <c r="F14" s="227"/>
    </row>
    <row r="15" spans="1:6" s="2" customFormat="1" ht="11.25" customHeight="1">
      <c r="A15" s="29" t="s">
        <v>1</v>
      </c>
      <c r="B15" s="31" t="s">
        <v>2</v>
      </c>
      <c r="C15" s="228">
        <v>3</v>
      </c>
      <c r="D15" s="229"/>
      <c r="E15" s="229"/>
      <c r="F15" s="230"/>
    </row>
    <row r="16" spans="1:6" ht="14.25">
      <c r="A16" s="30"/>
      <c r="B16" s="205">
        <v>205</v>
      </c>
      <c r="C16" s="231" t="s">
        <v>95</v>
      </c>
      <c r="D16" s="232"/>
      <c r="E16" s="232"/>
      <c r="F16" s="233"/>
    </row>
    <row r="17" spans="1:6" ht="18" customHeight="1">
      <c r="A17" s="30"/>
      <c r="B17" s="205"/>
      <c r="C17" s="212" t="s">
        <v>161</v>
      </c>
      <c r="D17" s="213"/>
      <c r="E17" s="213"/>
      <c r="F17" s="214"/>
    </row>
    <row r="18" spans="1:6" ht="18" customHeight="1">
      <c r="A18" s="30"/>
      <c r="B18" s="205"/>
      <c r="C18" s="212" t="s">
        <v>162</v>
      </c>
      <c r="D18" s="213"/>
      <c r="E18" s="213"/>
      <c r="F18" s="214"/>
    </row>
    <row r="19" spans="1:6" ht="18" customHeight="1">
      <c r="A19" s="30"/>
      <c r="B19" s="205"/>
      <c r="C19" s="212" t="s">
        <v>163</v>
      </c>
      <c r="D19" s="213"/>
      <c r="E19" s="213"/>
      <c r="F19" s="214"/>
    </row>
    <row r="20" spans="1:6" ht="22.5" customHeight="1">
      <c r="A20" s="30"/>
      <c r="B20" s="205"/>
      <c r="C20" s="212" t="s">
        <v>164</v>
      </c>
      <c r="D20" s="213"/>
      <c r="E20" s="213"/>
      <c r="F20" s="214"/>
    </row>
    <row r="21" spans="1:6" ht="26.25" customHeight="1">
      <c r="A21" s="30"/>
      <c r="B21" s="205"/>
      <c r="C21" s="212" t="s">
        <v>165</v>
      </c>
      <c r="D21" s="213"/>
      <c r="E21" s="213"/>
      <c r="F21" s="214"/>
    </row>
    <row r="22" spans="1:6" ht="13.5" customHeight="1">
      <c r="A22" s="30"/>
      <c r="B22" s="205"/>
      <c r="C22" s="212"/>
      <c r="D22" s="213"/>
      <c r="E22" s="213"/>
      <c r="F22" s="214"/>
    </row>
    <row r="23" spans="1:6" ht="13.5" customHeight="1">
      <c r="A23" s="30"/>
      <c r="B23" s="205"/>
      <c r="C23" s="212"/>
      <c r="D23" s="213"/>
      <c r="E23" s="213"/>
      <c r="F23" s="214"/>
    </row>
    <row r="24" spans="1:6" ht="12.75">
      <c r="A24" s="209" t="s">
        <v>155</v>
      </c>
      <c r="B24" s="210"/>
      <c r="C24" s="210"/>
      <c r="D24" s="210"/>
      <c r="E24" s="211"/>
      <c r="F24" s="114" t="s">
        <v>156</v>
      </c>
    </row>
    <row r="25" spans="1:6" ht="18.75" customHeight="1">
      <c r="A25" s="30"/>
      <c r="B25" s="30"/>
      <c r="C25" s="206"/>
      <c r="D25" s="207"/>
      <c r="E25" s="208"/>
      <c r="F25" s="68"/>
    </row>
    <row r="26" spans="1:6" ht="18.75" customHeight="1">
      <c r="A26" s="30"/>
      <c r="B26" s="30"/>
      <c r="C26" s="206"/>
      <c r="D26" s="207"/>
      <c r="E26" s="208"/>
      <c r="F26" s="68"/>
    </row>
    <row r="27" spans="1:6" ht="18.75" customHeight="1">
      <c r="A27" s="30"/>
      <c r="B27" s="30"/>
      <c r="C27" s="206"/>
      <c r="D27" s="207"/>
      <c r="E27" s="208"/>
      <c r="F27" s="68"/>
    </row>
    <row r="28" spans="1:6" ht="14.25" customHeight="1">
      <c r="A28" s="199"/>
      <c r="B28" s="200"/>
      <c r="C28" s="200"/>
      <c r="D28" s="201"/>
      <c r="E28" s="62" t="s">
        <v>18</v>
      </c>
      <c r="F28" s="69"/>
    </row>
    <row r="29" spans="1:6" ht="11.25" customHeight="1">
      <c r="A29" s="202"/>
      <c r="B29" s="203"/>
      <c r="C29" s="203"/>
      <c r="D29" s="204"/>
      <c r="E29" s="62">
        <v>225</v>
      </c>
      <c r="F29" s="70"/>
    </row>
    <row r="30" spans="1:6" ht="30.75" customHeight="1">
      <c r="A30" s="198" t="s">
        <v>101</v>
      </c>
      <c r="B30" s="198"/>
      <c r="C30" s="198"/>
      <c r="D30" s="198"/>
      <c r="E30" s="198"/>
      <c r="F30" s="198"/>
    </row>
    <row r="31" spans="1:6" ht="12" customHeight="1">
      <c r="A31" s="71"/>
      <c r="B31" s="71"/>
      <c r="C31" s="71"/>
      <c r="D31" s="71"/>
      <c r="E31" s="71"/>
      <c r="F31" s="71"/>
    </row>
    <row r="32" spans="1:14" ht="12.75">
      <c r="A32" s="6" t="s">
        <v>5</v>
      </c>
      <c r="B32" s="6"/>
      <c r="C32" s="17"/>
      <c r="D32" s="10"/>
      <c r="E32" s="9"/>
      <c r="F32" s="14" t="s">
        <v>35</v>
      </c>
      <c r="G32" s="1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18"/>
      <c r="D33" s="13" t="s">
        <v>3</v>
      </c>
      <c r="E33" s="15"/>
      <c r="F33" s="193" t="s">
        <v>80</v>
      </c>
      <c r="G33" s="193"/>
      <c r="H33" s="1"/>
      <c r="I33" s="1"/>
      <c r="J33" s="1"/>
      <c r="K33" s="1"/>
      <c r="L33" s="1"/>
      <c r="M33" s="1"/>
      <c r="N33" s="1"/>
    </row>
    <row r="34" spans="1:6" ht="12.75">
      <c r="A34" s="7"/>
      <c r="B34" s="7"/>
      <c r="C34" s="18"/>
      <c r="D34" s="13"/>
      <c r="E34" s="11"/>
      <c r="F34" s="13"/>
    </row>
    <row r="35" spans="1:6" ht="12.75">
      <c r="A35" s="6" t="s">
        <v>157</v>
      </c>
      <c r="B35" s="6"/>
      <c r="C35" s="116" t="s">
        <v>160</v>
      </c>
      <c r="D35" s="12"/>
      <c r="E35" s="9"/>
      <c r="F35" s="14" t="s">
        <v>159</v>
      </c>
    </row>
    <row r="36" spans="1:7" ht="12.75">
      <c r="A36" s="7"/>
      <c r="B36" s="8"/>
      <c r="C36" s="18" t="s">
        <v>140</v>
      </c>
      <c r="D36" s="13" t="s">
        <v>3</v>
      </c>
      <c r="E36" s="16"/>
      <c r="F36" s="193" t="s">
        <v>80</v>
      </c>
      <c r="G36" s="193"/>
    </row>
    <row r="37" spans="1:6" ht="12.75">
      <c r="A37" s="7"/>
      <c r="B37" s="7"/>
      <c r="C37" s="72"/>
      <c r="D37" s="7"/>
      <c r="E37" s="7"/>
      <c r="F37" s="13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</sheetData>
  <sheetProtection/>
  <mergeCells count="27">
    <mergeCell ref="C21:F21"/>
    <mergeCell ref="C14:F14"/>
    <mergeCell ref="C15:F15"/>
    <mergeCell ref="C16:F16"/>
    <mergeCell ref="C17:F17"/>
    <mergeCell ref="A5:C5"/>
    <mergeCell ref="D5:F5"/>
    <mergeCell ref="D6:F6"/>
    <mergeCell ref="D11:D12"/>
    <mergeCell ref="A9:D9"/>
    <mergeCell ref="A10:D10"/>
    <mergeCell ref="A8:D8"/>
    <mergeCell ref="E10:F10"/>
    <mergeCell ref="B16:B23"/>
    <mergeCell ref="C25:E25"/>
    <mergeCell ref="C26:E26"/>
    <mergeCell ref="C27:E27"/>
    <mergeCell ref="A24:E24"/>
    <mergeCell ref="C18:F18"/>
    <mergeCell ref="C19:F19"/>
    <mergeCell ref="C22:F22"/>
    <mergeCell ref="C23:F23"/>
    <mergeCell ref="C20:F20"/>
    <mergeCell ref="F33:G33"/>
    <mergeCell ref="F36:G36"/>
    <mergeCell ref="A30:F30"/>
    <mergeCell ref="A28:D29"/>
  </mergeCells>
  <dataValidations count="3">
    <dataValidation type="list" allowBlank="1" showInputMessage="1" showErrorMessage="1" sqref="D32:F32 E35:F35 E2:F2">
      <formula1>ФИО</formula1>
    </dataValidation>
    <dataValidation type="list" allowBlank="1" showInputMessage="1" showErrorMessage="1" sqref="A32 A35">
      <formula1>Должность</formula1>
    </dataValidation>
    <dataValidation type="list" allowBlank="1" showInputMessage="1" showErrorMessage="1" sqref="D5:F5">
      <formula1>Учреждение</formula1>
    </dataValidation>
  </dataValidations>
  <printOptions/>
  <pageMargins left="0.984251968503937" right="0.1968503937007874" top="0.07874015748031496" bottom="0.1181102362204724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5</v>
      </c>
    </row>
    <row r="2" ht="12.75">
      <c r="A2" t="s">
        <v>38</v>
      </c>
    </row>
    <row r="3" ht="12.75">
      <c r="A3" t="s">
        <v>81</v>
      </c>
    </row>
    <row r="4" ht="12.75">
      <c r="A4" t="s">
        <v>157</v>
      </c>
    </row>
    <row r="6" ht="12.75">
      <c r="A6" t="s">
        <v>35</v>
      </c>
    </row>
    <row r="7" ht="12.75">
      <c r="A7" t="s">
        <v>39</v>
      </c>
    </row>
    <row r="8" ht="12.75">
      <c r="A8" t="s">
        <v>88</v>
      </c>
    </row>
    <row r="9" ht="12.75">
      <c r="A9" t="s">
        <v>36</v>
      </c>
    </row>
    <row r="10" ht="12.75">
      <c r="A10" t="s">
        <v>158</v>
      </c>
    </row>
    <row r="11" ht="12.75">
      <c r="A11" t="s">
        <v>37</v>
      </c>
    </row>
    <row r="12" ht="12.75">
      <c r="A12" t="s">
        <v>91</v>
      </c>
    </row>
    <row r="13" spans="1:2" ht="12.75">
      <c r="A13" s="234" t="s">
        <v>91</v>
      </c>
      <c r="B13" s="234"/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97</v>
      </c>
    </row>
    <row r="21" ht="12.75">
      <c r="A21" t="s">
        <v>45</v>
      </c>
    </row>
    <row r="22" ht="12.75">
      <c r="A22" t="s">
        <v>46</v>
      </c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buh23</cp:lastModifiedBy>
  <cp:lastPrinted>2013-01-22T07:16:21Z</cp:lastPrinted>
  <dcterms:created xsi:type="dcterms:W3CDTF">2006-12-04T06:00:57Z</dcterms:created>
  <dcterms:modified xsi:type="dcterms:W3CDTF">2013-01-22T07:18:51Z</dcterms:modified>
  <cp:category/>
  <cp:version/>
  <cp:contentType/>
  <cp:contentStatus/>
</cp:coreProperties>
</file>